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png" ContentType="image/png"/>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Toc86139633" localSheetId="1">#REF!</definedName>
    <definedName name="_Toc90402527" localSheetId="1">作業シート!$BZ$119</definedName>
    <definedName name="_xlnm.Print_Area" localSheetId="0">対象災害選択シート!$A$1:$BC$22</definedName>
  </definedNames>
  <calcPr calcId="145621"/>
</workbook>
</file>

<file path=xl/sharedStrings.xml><?xml version="1.0" encoding="utf-8"?>
<sst xmlns:r="http://schemas.openxmlformats.org/officeDocument/2006/relationships" xmlns="http://schemas.openxmlformats.org/spreadsheetml/2006/main" count="685" uniqueCount="685">
  <si>
    <t>の避難場所、避難経路は以下のものとする。</t>
  </si>
  <si>
    <t>備考</t>
  </si>
  <si>
    <t>自衛水防組織の有無によって、下記の表をコピーして使用してください。</t>
  </si>
  <si>
    <t>別表1</t>
    <rPh sb="0" eb="2">
      <t>ベッピョウ</t>
    </rPh>
    <phoneticPr fontId="2"/>
  </si>
  <si>
    <t>の円滑かつ迅速な避難の確保を図ることを目的とする。</t>
  </si>
  <si>
    <t>警戒レベル１
↓
災害への心構えを高める段階</t>
    <rPh sb="0" eb="2">
      <t>ケイカイ</t>
    </rPh>
    <phoneticPr fontId="2"/>
  </si>
  <si>
    <t>①原則、患者の適切な支援を提供できるA系列病院に立退き避難をする。
②避難する時間が確保できない場合は、指定緊急避難場所に立退き避難をする。</t>
    <rPh sb="4" eb="6">
      <t>カンジャ</t>
    </rPh>
    <phoneticPr fontId="2"/>
  </si>
  <si>
    <t>関連法：</t>
    <rPh sb="0" eb="3">
      <t>カンレンホウ</t>
    </rPh>
    <phoneticPr fontId="2"/>
  </si>
  <si>
    <t>土砂災害警戒情報</t>
  </si>
  <si>
    <t>　対象災害：土砂災害（がけ崩れ・土石流・地すべり）</t>
  </si>
  <si>
    <t>・気象情報、水位情報、</t>
  </si>
  <si>
    <t>洪水予報等の情報の収集</t>
  </si>
  <si>
    <t>○：対象、✕：対象外</t>
    <rPh sb="2" eb="4">
      <t>タイショウ</t>
    </rPh>
    <rPh sb="7" eb="10">
      <t>タイショウガイ</t>
    </rPh>
    <phoneticPr fontId="2"/>
  </si>
  <si>
    <t>　この計画は、</t>
  </si>
  <si>
    <t>・市町村等への連絡</t>
  </si>
  <si>
    <t>既に防災体制を確立している場合は、それを活用してもよい。</t>
    <rPh sb="2" eb="4">
      <t>ボウサイ</t>
    </rPh>
    <rPh sb="4" eb="6">
      <t>タイセイ</t>
    </rPh>
    <rPh sb="7" eb="9">
      <t>カクリツ</t>
    </rPh>
    <rPh sb="13" eb="15">
      <t>バアイ</t>
    </rPh>
    <rPh sb="20" eb="22">
      <t>カツヨウ</t>
    </rPh>
    <phoneticPr fontId="2"/>
  </si>
  <si>
    <t>に関する知識を深めるとともに、訓練等を通して課題等を抽出し、必要に応じてこの計画を見直ししていくものとする。</t>
  </si>
  <si>
    <t>警戒レベル4</t>
    <rPh sb="0" eb="2">
      <t>ケイカイ</t>
    </rPh>
    <phoneticPr fontId="2"/>
  </si>
  <si>
    <t>様式９</t>
    <rPh sb="0" eb="2">
      <t>ヨウシキ</t>
    </rPh>
    <phoneticPr fontId="2"/>
  </si>
  <si>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</si>
  <si>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様式１</t>
    <rPh sb="0" eb="2">
      <t>ヨウシキ</t>
    </rPh>
    <phoneticPr fontId="2"/>
  </si>
  <si>
    <t>水や食糧</t>
  </si>
  <si>
    <t>　　　　　　土砂災害（がけ崩れ・土石流・地すべり）</t>
  </si>
  <si>
    <t>）</t>
  </si>
  <si>
    <t>　対象災害：水害（</t>
  </si>
  <si>
    <t>表紙</t>
    <rPh sb="0" eb="2">
      <t>ヒョウシ</t>
    </rPh>
    <phoneticPr fontId="2"/>
  </si>
  <si>
    <t>○○ビル</t>
  </si>
  <si>
    <t>・警戒レベル4　避難指示</t>
  </si>
  <si>
    <t>・避難先での患者支援の監督</t>
  </si>
  <si>
    <t>の装着</t>
  </si>
  <si>
    <t>非常用サイレン</t>
    <rPh sb="0" eb="3">
      <t>ヒジョウヨウ</t>
    </rPh>
    <phoneticPr fontId="2"/>
  </si>
  <si>
    <t>・状況把握、指揮</t>
  </si>
  <si>
    <t>　防災体制確立の判断時期に基づき、注意、警戒、非常の体制をとり、統括指揮者のもと情報連絡班、避難誘導班、装備品等準備班が避難誘導等の活動を行う。</t>
  </si>
  <si>
    <t>年齢</t>
  </si>
  <si>
    <t>○/✕</t>
  </si>
  <si>
    <t>数量</t>
    <rPh sb="0" eb="2">
      <t>スウリョウ</t>
    </rPh>
    <phoneticPr fontId="2"/>
  </si>
  <si>
    <t>入力項目</t>
    <rPh sb="0" eb="2">
      <t>ニュウリョク</t>
    </rPh>
    <rPh sb="2" eb="4">
      <t>コウモク</t>
    </rPh>
    <phoneticPr fontId="2"/>
  </si>
  <si>
    <t>市役所からの電話</t>
    <rPh sb="0" eb="3">
      <t>シヤクショ</t>
    </rPh>
    <rPh sb="6" eb="8">
      <t>デンワ</t>
    </rPh>
    <phoneticPr fontId="2"/>
  </si>
  <si>
    <t>○：有り、✕：無し</t>
    <rPh sb="2" eb="3">
      <t>ア</t>
    </rPh>
    <rPh sb="7" eb="8">
      <t>ナ</t>
    </rPh>
    <phoneticPr fontId="2"/>
  </si>
  <si>
    <t>装備品等準備班</t>
  </si>
  <si>
    <t>✕</t>
  </si>
  <si>
    <t>0.5m～1m</t>
  </si>
  <si>
    <t>・事前休業の判断</t>
  </si>
  <si>
    <t>１４　対応別避難誘導一覧表</t>
  </si>
  <si>
    <t>■高潮警報</t>
    <rPh sb="1" eb="3">
      <t>タカシオ</t>
    </rPh>
    <rPh sb="3" eb="5">
      <t>ケイホウ</t>
    </rPh>
    <phoneticPr fontId="2"/>
  </si>
  <si>
    <t>自衛水防組織</t>
    <rPh sb="0" eb="6">
      <t>ジエイスイボウソシキ</t>
    </rPh>
    <phoneticPr fontId="2"/>
  </si>
  <si>
    <t>担架</t>
    <rPh sb="0" eb="2">
      <t>タンカ</t>
    </rPh>
    <phoneticPr fontId="2"/>
  </si>
  <si>
    <t>の監督</t>
  </si>
  <si>
    <t>様式４</t>
  </si>
  <si>
    <t>入力セル</t>
    <rPh sb="0" eb="2">
      <t>ニュウリョク</t>
    </rPh>
    <phoneticPr fontId="2"/>
  </si>
  <si>
    <t>　防災体制確立の判断時期に基づき、注意、警戒、非常の体制をとり、管理権限者が定めた統括管理者のもと、総括・情報班、避難誘導班が避難誘導等の活動を行う。</t>
  </si>
  <si>
    <t>記載例
様式３</t>
    <rPh sb="0" eb="2">
      <t>キサイ</t>
    </rPh>
    <rPh sb="2" eb="3">
      <t>レイ</t>
    </rPh>
    <rPh sb="4" eb="6">
      <t>ヨウシキ</t>
    </rPh>
    <phoneticPr fontId="2"/>
  </si>
  <si>
    <t>（自衛水防組織）</t>
  </si>
  <si>
    <t>(2) 情報伝達</t>
  </si>
  <si>
    <t>土砂災害</t>
    <rPh sb="0" eb="4">
      <t>ドシャサイガイ</t>
    </rPh>
    <phoneticPr fontId="2"/>
  </si>
  <si>
    <t>津波</t>
    <rPh sb="0" eb="2">
      <t>ツナミ</t>
    </rPh>
    <phoneticPr fontId="2"/>
  </si>
  <si>
    <t>高潮</t>
    <rPh sb="0" eb="2">
      <t>タカシオ</t>
    </rPh>
    <phoneticPr fontId="2"/>
  </si>
  <si>
    <t>□該当　基準水位</t>
  </si>
  <si>
    <t>雨水出水</t>
    <rPh sb="0" eb="4">
      <t>アマミズシュッスイ</t>
    </rPh>
    <phoneticPr fontId="2"/>
  </si>
  <si>
    <t>・避難先への持ち出し品</t>
  </si>
  <si>
    <t>　洪水時・雨水出水時・高潮時・土砂災害の発生時の施設建物内の避難経路は以下のものとする。</t>
    <rPh sb="15" eb="19">
      <t>ドシャサイガイ</t>
    </rPh>
    <rPh sb="20" eb="23">
      <t>ハッセイジ</t>
    </rPh>
    <rPh sb="30" eb="32">
      <t>ヒナン</t>
    </rPh>
    <phoneticPr fontId="2"/>
  </si>
  <si>
    <t>■氾濫危険情報</t>
    <rPh sb="1" eb="3">
      <t>ハンラン</t>
    </rPh>
    <rPh sb="3" eb="5">
      <t>キケン</t>
    </rPh>
    <rPh sb="5" eb="7">
      <t>ジョウホウ</t>
    </rPh>
    <phoneticPr fontId="2"/>
  </si>
  <si>
    <t>洪水</t>
    <rPh sb="0" eb="2">
      <t>コウズイ</t>
    </rPh>
    <phoneticPr fontId="2"/>
  </si>
  <si>
    <t>（対象災害）</t>
    <rPh sb="1" eb="3">
      <t>タイショウ</t>
    </rPh>
    <rPh sb="3" eb="5">
      <t>サイガイ</t>
    </rPh>
    <phoneticPr fontId="2"/>
  </si>
  <si>
    <t>警戒レベル5</t>
    <rPh sb="0" eb="2">
      <t>ケイカイ</t>
    </rPh>
    <phoneticPr fontId="2"/>
  </si>
  <si>
    <t>B小学校（校舎2階以上）</t>
  </si>
  <si>
    <t>■高齢者等避難</t>
    <rPh sb="1" eb="7">
      <t>コウレイシャトウヒナン</t>
    </rPh>
    <phoneticPr fontId="2"/>
  </si>
  <si>
    <t>入力例</t>
    <rPh sb="0" eb="3">
      <t>ニュウリョクレイ</t>
    </rPh>
    <phoneticPr fontId="2"/>
  </si>
  <si>
    <t>の持ち出し品等を点検し</t>
  </si>
  <si>
    <t>・大雨または洪水注意報が発表された場合</t>
  </si>
  <si>
    <t>月に行う全施設職員を対象とした訓練に先立って、自衛水防組織の全構成員を対象と</t>
  </si>
  <si>
    <t>避難ルートを示したマップ</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</si>
  <si>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</si>
  <si>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「対象災害選択シート」</t>
    <rPh sb="1" eb="3">
      <t>タイショウ</t>
    </rPh>
    <rPh sb="3" eb="5">
      <t>サイガイ</t>
    </rPh>
    <rPh sb="5" eb="7">
      <t>センタク</t>
    </rPh>
    <phoneticPr fontId="2"/>
  </si>
  <si>
    <t>(</t>
  </si>
  <si>
    <t>■氾濫警戒情報</t>
    <rPh sb="1" eb="3">
      <t>ハンラン</t>
    </rPh>
    <rPh sb="3" eb="5">
      <t>ケイカイ</t>
    </rPh>
    <rPh sb="5" eb="7">
      <t>ジョウホウ</t>
    </rPh>
    <phoneticPr fontId="2"/>
  </si>
  <si>
    <t>■氾濫発生情報</t>
    <rPh sb="1" eb="3">
      <t>ハンラン</t>
    </rPh>
    <rPh sb="3" eb="5">
      <t>ハッセイ</t>
    </rPh>
    <rPh sb="5" eb="7">
      <t>ジョウホウ</t>
    </rPh>
    <phoneticPr fontId="2"/>
  </si>
  <si>
    <t>警戒レベル3</t>
    <rPh sb="0" eb="2">
      <t>ケイカイ</t>
    </rPh>
    <phoneticPr fontId="2"/>
  </si>
  <si>
    <t>様式５</t>
    <rPh sb="0" eb="2">
      <t>ヨウシキ</t>
    </rPh>
    <phoneticPr fontId="2"/>
  </si>
  <si>
    <t>記載例
様式１</t>
    <rPh sb="0" eb="2">
      <t>キサイ</t>
    </rPh>
    <rPh sb="2" eb="3">
      <t>レイ</t>
    </rPh>
    <rPh sb="4" eb="6">
      <t>ヨウシキ</t>
    </rPh>
    <phoneticPr fontId="2"/>
  </si>
  <si>
    <t>■大雨特別警報</t>
    <rPh sb="1" eb="3">
      <t>オオアメ</t>
    </rPh>
    <rPh sb="3" eb="5">
      <t>トクベツ</t>
    </rPh>
    <rPh sb="5" eb="7">
      <t>ケイホウ</t>
    </rPh>
    <phoneticPr fontId="2"/>
  </si>
  <si>
    <t>・緊急安全確保</t>
    <rPh sb="1" eb="3">
      <t>キンキュウ</t>
    </rPh>
    <rPh sb="3" eb="5">
      <t>アンゼン</t>
    </rPh>
    <rPh sb="5" eb="7">
      <t>カクホ</t>
    </rPh>
    <phoneticPr fontId="2"/>
  </si>
  <si>
    <t>■高潮注意報</t>
    <rPh sb="1" eb="3">
      <t>タカシオ</t>
    </rPh>
    <rPh sb="3" eb="6">
      <t>チュウイホウ</t>
    </rPh>
    <phoneticPr fontId="2"/>
  </si>
  <si>
    <t>雨水出水</t>
  </si>
  <si>
    <t>■大雨警報（土砂災害）</t>
    <rPh sb="1" eb="3">
      <t>オオアメ</t>
    </rPh>
    <rPh sb="3" eb="5">
      <t>ケイホウ</t>
    </rPh>
    <rPh sb="6" eb="8">
      <t>ドシャ</t>
    </rPh>
    <rPh sb="8" eb="10">
      <t>サイガイ</t>
    </rPh>
    <phoneticPr fontId="2"/>
  </si>
  <si>
    <t>警戒レベル４
↓
非常体制</t>
  </si>
  <si>
    <t>各階の職員エリア</t>
  </si>
  <si>
    <t>3階リハビリテーション室</t>
  </si>
  <si>
    <t>■緊急安全確保</t>
    <rPh sb="1" eb="3">
      <t>キンキュウ</t>
    </rPh>
    <rPh sb="3" eb="5">
      <t>アンゼン</t>
    </rPh>
    <rPh sb="5" eb="7">
      <t>カクホ</t>
    </rPh>
    <phoneticPr fontId="2"/>
  </si>
  <si>
    <t>避難誘導班に確認</t>
    <rPh sb="0" eb="5">
      <t>ヒナンユウドウハン</t>
    </rPh>
    <rPh sb="6" eb="8">
      <t>カクニン</t>
    </rPh>
    <phoneticPr fontId="2"/>
  </si>
  <si>
    <t>※全体を指揮</t>
  </si>
  <si>
    <t>自衛水防組織装備品リスト</t>
  </si>
  <si>
    <t>■土砂災害警戒情報</t>
    <rPh sb="1" eb="9">
      <t>ドシャサイガイケイカイジョウホウ</t>
    </rPh>
    <phoneticPr fontId="2"/>
  </si>
  <si>
    <t>・（緊急安全確保の判断）</t>
  </si>
  <si>
    <t>　装備品</t>
  </si>
  <si>
    <t>■高潮特別警報</t>
    <rPh sb="1" eb="3">
      <t>タカシオ</t>
    </rPh>
    <rPh sb="3" eb="5">
      <t>トクベツ</t>
    </rPh>
    <rPh sb="5" eb="7">
      <t>ケイホウ</t>
    </rPh>
    <phoneticPr fontId="2"/>
  </si>
  <si>
    <t>・（緊急安全確保の誘導）</t>
  </si>
  <si>
    <t>等の管理</t>
  </si>
  <si>
    <t>・避難先での持ち出し品</t>
  </si>
  <si>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</si>
  <si>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・避難完了の確認</t>
  </si>
  <si>
    <t>車庫</t>
    <rPh sb="0" eb="2">
      <t>シャコ</t>
    </rPh>
    <phoneticPr fontId="2"/>
  </si>
  <si>
    <t>■避難指示</t>
    <rPh sb="1" eb="3">
      <t>ヒナン</t>
    </rPh>
    <rPh sb="3" eb="5">
      <t>シジ</t>
    </rPh>
    <phoneticPr fontId="2"/>
  </si>
  <si>
    <t>m</t>
  </si>
  <si>
    <t>各職員</t>
    <rPh sb="0" eb="1">
      <t>カク</t>
    </rPh>
    <rPh sb="1" eb="3">
      <t>ショクイン</t>
    </rPh>
    <phoneticPr fontId="2"/>
  </si>
  <si>
    <t>等を運搬</t>
  </si>
  <si>
    <t>・移動用車両の手配</t>
  </si>
  <si>
    <t>避難先の開設情報</t>
    <rPh sb="0" eb="3">
      <t>ヒナンサキ</t>
    </rPh>
    <rPh sb="4" eb="6">
      <t>カイセツ</t>
    </rPh>
    <rPh sb="6" eb="8">
      <t>ジョウホウ</t>
    </rPh>
    <phoneticPr fontId="2"/>
  </si>
  <si>
    <t>入手先</t>
  </si>
  <si>
    <t>防災気象情報、避難情報</t>
    <rPh sb="0" eb="2">
      <t>ボウサイ</t>
    </rPh>
    <rPh sb="2" eb="4">
      <t>キショウ</t>
    </rPh>
    <rPh sb="4" eb="6">
      <t>ジョウホウ</t>
    </rPh>
    <rPh sb="7" eb="9">
      <t>ヒナン</t>
    </rPh>
    <rPh sb="9" eb="11">
      <t>ジョウホウ</t>
    </rPh>
    <phoneticPr fontId="2"/>
  </si>
  <si>
    <t>C中学校</t>
    <rPh sb="1" eb="4">
      <t>チュウガッコウ</t>
    </rPh>
    <phoneticPr fontId="2"/>
  </si>
  <si>
    <t>・移動用車両の確保</t>
  </si>
  <si>
    <t>８　避難に必要な装備品や備蓄品の整備</t>
  </si>
  <si>
    <t>・（避難開始判断）</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</si>
  <si>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</si>
  <si>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避難情報等の収集</t>
  </si>
  <si>
    <t>・避難開始判断</t>
  </si>
  <si>
    <t>名簿（施設職員、患者等）</t>
  </si>
  <si>
    <t>■洪水警報</t>
    <rPh sb="1" eb="3">
      <t>コウズイ</t>
    </rPh>
    <rPh sb="3" eb="5">
      <t>ケイホウ</t>
    </rPh>
    <phoneticPr fontId="2"/>
  </si>
  <si>
    <t>・要配慮者等の装備品</t>
  </si>
  <si>
    <t>・避難誘導開始</t>
  </si>
  <si>
    <t>※情報収集や伝達</t>
  </si>
  <si>
    <t xml:space="preserve"> 統括管理者</t>
  </si>
  <si>
    <t>協力者へ連絡</t>
  </si>
  <si>
    <t>・（避難誘導開始）</t>
  </si>
  <si>
    <t>（水位周知下水道において発表される情報）</t>
  </si>
  <si>
    <t>準備</t>
  </si>
  <si>
    <t>・施設職員や避難支援</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</si>
  <si>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</si>
  <si>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等の収集</t>
  </si>
  <si>
    <t>その他</t>
  </si>
  <si>
    <t>電話やファックス</t>
  </si>
  <si>
    <t>氾濫危険情報</t>
    <rPh sb="0" eb="2">
      <t>ハンラン</t>
    </rPh>
    <rPh sb="2" eb="4">
      <t>キケン</t>
    </rPh>
    <rPh sb="4" eb="6">
      <t>ジョウホウ</t>
    </rPh>
    <phoneticPr fontId="2"/>
  </si>
  <si>
    <t>備品、備蓄品、避難先へ</t>
  </si>
  <si>
    <t>指定緊急避難場所</t>
  </si>
  <si>
    <t>斜面の反対側の3階リハビリテーション室</t>
  </si>
  <si>
    <t>・避難ルートの確認</t>
  </si>
  <si>
    <t>様式12</t>
    <rPh sb="0" eb="2">
      <t>ヨウシキ</t>
    </rPh>
    <phoneticPr fontId="2"/>
  </si>
  <si>
    <t>避難情報、避難先情報</t>
  </si>
  <si>
    <t>施設の概要</t>
  </si>
  <si>
    <t>・施設職員等召集</t>
  </si>
  <si>
    <t>■洪水注意報</t>
    <rPh sb="1" eb="3">
      <t>コウズイ</t>
    </rPh>
    <rPh sb="3" eb="6">
      <t>チュウイホウ</t>
    </rPh>
    <phoneticPr fontId="2"/>
  </si>
  <si>
    <t>●　事前休業の判断について</t>
    <rPh sb="2" eb="4">
      <t>ジゼン</t>
    </rPh>
    <rPh sb="4" eb="6">
      <t>キュウギョウ</t>
    </rPh>
    <rPh sb="7" eb="9">
      <t>ハンダン</t>
    </rPh>
    <phoneticPr fontId="2"/>
  </si>
  <si>
    <t>・避難に必要な設備や装</t>
  </si>
  <si>
    <t>避難に必要な装備品や備蓄品等</t>
  </si>
  <si>
    <t>様式３</t>
  </si>
  <si>
    <t>・避難誘導体制の確認</t>
  </si>
  <si>
    <t>警戒レベル２</t>
    <rPh sb="0" eb="2">
      <t>ケイカイ</t>
    </rPh>
    <phoneticPr fontId="2"/>
  </si>
  <si>
    <t>・避難先での持ち出し品等の管理</t>
  </si>
  <si>
    <t>■大雨注意報</t>
    <rPh sb="1" eb="3">
      <t>オオアメ</t>
    </rPh>
    <rPh sb="3" eb="6">
      <t>チュウイホウ</t>
    </rPh>
    <phoneticPr fontId="2"/>
  </si>
  <si>
    <t>○水害・土砂災害の危険性や避難場所の確認
○過去の被災経験や災害に対する知恵の伝承　等</t>
  </si>
  <si>
    <t>・患者家族等への連絡</t>
    <rPh sb="1" eb="3">
      <t>カンジャ</t>
    </rPh>
    <phoneticPr fontId="2"/>
  </si>
  <si>
    <t>し準備）</t>
  </si>
  <si>
    <t>への持ち出し品等を点検</t>
  </si>
  <si>
    <t xml:space="preserve"> 012-3456-7890</t>
  </si>
  <si>
    <t>市町村への避難訓練結果の報告</t>
    <rPh sb="0" eb="3">
      <t>シチョウソン</t>
    </rPh>
    <rPh sb="5" eb="7">
      <t>ヒナン</t>
    </rPh>
    <rPh sb="7" eb="9">
      <t>クンレン</t>
    </rPh>
    <rPh sb="9" eb="11">
      <t>ケッカ</t>
    </rPh>
    <rPh sb="12" eb="14">
      <t>ホウコク</t>
    </rPh>
    <phoneticPr fontId="2"/>
  </si>
  <si>
    <t>装備品、備蓄品、避難先</t>
  </si>
  <si>
    <t>☑該当（以下の該当する分類に☑）
　☑がけ崩れ（急傾斜地の崩壊）
　□土石流
　□地すべり（地滑り）</t>
  </si>
  <si>
    <t>・（避難ルートの確認）</t>
  </si>
  <si>
    <t>・施設職員への情報伝達</t>
  </si>
  <si>
    <t>・（避難誘導体制の確認）</t>
  </si>
  <si>
    <t>続柄</t>
  </si>
  <si>
    <t>・体制確立の判断</t>
  </si>
  <si>
    <t>（警報級の可能性）</t>
    <rPh sb="1" eb="3">
      <t>ケイホウ</t>
    </rPh>
    <rPh sb="3" eb="4">
      <t>キュウ</t>
    </rPh>
    <rPh sb="5" eb="8">
      <t>カノウセイ</t>
    </rPh>
    <phoneticPr fontId="2"/>
  </si>
  <si>
    <t>・避難先での患者支援</t>
  </si>
  <si>
    <t>・（避難に必要な設備や</t>
  </si>
  <si>
    <t>防災教育及び訓練の年間計画</t>
  </si>
  <si>
    <t>・気象情報等収集</t>
  </si>
  <si>
    <t>避難に必要な設備等</t>
  </si>
  <si>
    <t>40分</t>
    <rPh sb="2" eb="3">
      <t>フン</t>
    </rPh>
    <phoneticPr fontId="2"/>
  </si>
  <si>
    <t>設置場所、保存場所</t>
  </si>
  <si>
    <t>名簿（患者）</t>
    <rPh sb="3" eb="5">
      <t>カンジャ</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</si>
  <si>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</si>
  <si>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警戒レベル１</t>
    <rPh sb="0" eb="2">
      <t>ケイカイ</t>
    </rPh>
    <phoneticPr fontId="2"/>
  </si>
  <si>
    <t>■早期注意情報</t>
    <rPh sb="1" eb="3">
      <t>ソウキ</t>
    </rPh>
    <rPh sb="3" eb="5">
      <t>チュウイ</t>
    </rPh>
    <rPh sb="5" eb="7">
      <t>ジョウホウ</t>
    </rPh>
    <phoneticPr fontId="2"/>
  </si>
  <si>
    <t>※設備や装備品等の点検・準備</t>
  </si>
  <si>
    <t>様式10</t>
  </si>
  <si>
    <t>関係者及び関係機関との連絡</t>
  </si>
  <si>
    <t>避難誘導班</t>
  </si>
  <si>
    <t>班員</t>
    <rPh sb="0" eb="2">
      <t>ハンイン</t>
    </rPh>
    <phoneticPr fontId="2"/>
  </si>
  <si>
    <t>情報連絡班</t>
  </si>
  <si>
    <t>別紙３</t>
    <rPh sb="0" eb="2">
      <t>ベッシ</t>
    </rPh>
    <phoneticPr fontId="2"/>
  </si>
  <si>
    <t>医療施設</t>
    <rPh sb="0" eb="2">
      <t>イリョウ</t>
    </rPh>
    <rPh sb="2" eb="4">
      <t>シセツ</t>
    </rPh>
    <phoneticPr fontId="2"/>
  </si>
  <si>
    <t>統括指揮者</t>
  </si>
  <si>
    <t>ビブス</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</si>
  <si>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</si>
  <si>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</si>
  <si>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</si>
  <si>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</si>
  <si>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</si>
  <si>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暴風警報又は特別警報</t>
  </si>
  <si>
    <t>15分</t>
  </si>
  <si>
    <t>・大雨警報が発表された場合</t>
  </si>
  <si>
    <t>・洪水予報</t>
  </si>
  <si>
    <t>避難に要する
時間</t>
    <rPh sb="0" eb="2">
      <t>ヒナン</t>
    </rPh>
    <rPh sb="3" eb="4">
      <t>ヨウ</t>
    </rPh>
    <rPh sb="7" eb="9">
      <t>ジカン</t>
    </rPh>
    <phoneticPr fontId="2"/>
  </si>
  <si>
    <t>屋内安全確保</t>
    <rPh sb="0" eb="2">
      <t>オクナイ</t>
    </rPh>
    <rPh sb="2" eb="4">
      <t>アンゼン</t>
    </rPh>
    <rPh sb="4" eb="6">
      <t>カクホ</t>
    </rPh>
    <phoneticPr fontId="2"/>
  </si>
  <si>
    <t>自衛水防組織活動要領</t>
  </si>
  <si>
    <t>【施設建物内の避難経路図】</t>
    <rPh sb="7" eb="9">
      <t>ヒナン</t>
    </rPh>
    <phoneticPr fontId="2"/>
  </si>
  <si>
    <t>記載例
別紙２</t>
    <rPh sb="0" eb="2">
      <t>キサイ</t>
    </rPh>
    <rPh sb="2" eb="3">
      <t>レイ</t>
    </rPh>
    <rPh sb="4" eb="6">
      <t>ベッシ</t>
    </rPh>
    <phoneticPr fontId="2"/>
  </si>
  <si>
    <t>情報伝達先</t>
    <rPh sb="0" eb="2">
      <t>ジョウホウ</t>
    </rPh>
    <rPh sb="2" eb="4">
      <t>デンタツ</t>
    </rPh>
    <rPh sb="4" eb="5">
      <t>サキ</t>
    </rPh>
    <phoneticPr fontId="2"/>
  </si>
  <si>
    <t>別紙２</t>
    <rPh sb="0" eb="2">
      <t>ベッシ</t>
    </rPh>
    <phoneticPr fontId="2"/>
  </si>
  <si>
    <t>土砂災害</t>
    <rPh sb="0" eb="2">
      <t>ドシャ</t>
    </rPh>
    <rPh sb="2" eb="4">
      <t>サイガイ</t>
    </rPh>
    <phoneticPr fontId="2"/>
  </si>
  <si>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</si>
  <si>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避難に要する時間</t>
    <rPh sb="0" eb="2">
      <t>ヒナン</t>
    </rPh>
    <rPh sb="3" eb="4">
      <t>ヨウ</t>
    </rPh>
    <rPh sb="6" eb="8">
      <t>ジカン</t>
    </rPh>
    <phoneticPr fontId="2"/>
  </si>
  <si>
    <t>避難先３</t>
    <rPh sb="0" eb="2">
      <t>ヒナン</t>
    </rPh>
    <rPh sb="2" eb="3">
      <t>サキ</t>
    </rPh>
    <phoneticPr fontId="2"/>
  </si>
  <si>
    <t>避難先２</t>
    <rPh sb="0" eb="2">
      <t>ヒナン</t>
    </rPh>
    <rPh sb="2" eb="3">
      <t>サキ</t>
    </rPh>
    <phoneticPr fontId="2"/>
  </si>
  <si>
    <t>６　避難誘導</t>
  </si>
  <si>
    <t>避難先１</t>
    <rPh sb="0" eb="2">
      <t>ヒナン</t>
    </rPh>
    <rPh sb="2" eb="3">
      <t>サキ</t>
    </rPh>
    <phoneticPr fontId="2"/>
  </si>
  <si>
    <t>屋内安全確保訓練</t>
  </si>
  <si>
    <t>車両</t>
    <rPh sb="0" eb="1">
      <t>クルマ</t>
    </rPh>
    <rPh sb="1" eb="2">
      <t>リョウ</t>
    </rPh>
    <phoneticPr fontId="2"/>
  </si>
  <si>
    <t>様式２</t>
  </si>
  <si>
    <t>立退き避難</t>
    <rPh sb="3" eb="5">
      <t>ヒナン</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</si>
  <si>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</si>
  <si>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 xml:space="preserve"> 090-1234-5678</t>
  </si>
  <si>
    <t>【避難先までの避難経路図】</t>
    <rPh sb="1" eb="4">
      <t>ヒナンサキ</t>
    </rPh>
    <rPh sb="7" eb="9">
      <t>ヒナン</t>
    </rPh>
    <rPh sb="9" eb="11">
      <t>ケイロ</t>
    </rPh>
    <rPh sb="11" eb="12">
      <t>ズ</t>
    </rPh>
    <phoneticPr fontId="2"/>
  </si>
  <si>
    <t>受付、ナースステーション</t>
  </si>
  <si>
    <t>記載例
別紙１</t>
    <rPh sb="0" eb="2">
      <t>キサイ</t>
    </rPh>
    <rPh sb="2" eb="3">
      <t>レイ</t>
    </rPh>
    <rPh sb="4" eb="6">
      <t>ベッシ</t>
    </rPh>
    <phoneticPr fontId="2"/>
  </si>
  <si>
    <t>別紙１</t>
    <rPh sb="0" eb="2">
      <t>ベッシ</t>
    </rPh>
    <phoneticPr fontId="2"/>
  </si>
  <si>
    <t>・緊急安全確保</t>
  </si>
  <si>
    <t>・キキクル（大雨・洪水警報の危険度分布）</t>
  </si>
  <si>
    <t>様式５避難確保資器材一覧に掲げるもの。</t>
  </si>
  <si>
    <t xml:space="preserve"> 避難誘導班</t>
  </si>
  <si>
    <t xml:space="preserve"> 総括・情報班</t>
  </si>
  <si>
    <t>１０　自衛水防組織の業務に関する事項</t>
  </si>
  <si>
    <t>大雨注意報</t>
    <rPh sb="0" eb="2">
      <t>オオアメ</t>
    </rPh>
    <rPh sb="2" eb="5">
      <t>チュウイホウ</t>
    </rPh>
    <phoneticPr fontId="2"/>
  </si>
  <si>
    <t>　任務</t>
  </si>
  <si>
    <t>・警戒レベル5　緊急安全確保</t>
  </si>
  <si>
    <t>記載例
別表２</t>
    <rPh sb="0" eb="2">
      <t>キサイ</t>
    </rPh>
    <rPh sb="2" eb="3">
      <t>レイ</t>
    </rPh>
    <rPh sb="4" eb="6">
      <t>ベッピョウ</t>
    </rPh>
    <phoneticPr fontId="2"/>
  </si>
  <si>
    <t>別表２</t>
    <rPh sb="0" eb="2">
      <t>ベッピョウ</t>
    </rPh>
    <phoneticPr fontId="2"/>
  </si>
  <si>
    <t>○○○○</t>
  </si>
  <si>
    <t>・</t>
  </si>
  <si>
    <t>・要配慮者等の装備品の装着</t>
  </si>
  <si>
    <t>様式２</t>
    <rPh sb="0" eb="2">
      <t>ヨウシキ</t>
    </rPh>
    <phoneticPr fontId="2"/>
  </si>
  <si>
    <t>未避難者、要救助者の確認</t>
  </si>
  <si>
    <t>2月頃</t>
    <rPh sb="1" eb="2">
      <t>ガツ</t>
    </rPh>
    <rPh sb="2" eb="3">
      <t>コロ</t>
    </rPh>
    <phoneticPr fontId="2"/>
  </si>
  <si>
    <t>□</t>
  </si>
  <si>
    <t>名</t>
    <rPh sb="0" eb="1">
      <t>メイ</t>
    </rPh>
    <phoneticPr fontId="2"/>
  </si>
  <si>
    <t>福祉避難場所の開設状況</t>
  </si>
  <si>
    <t>警戒レベル３
↓
警戒体制</t>
  </si>
  <si>
    <t>○</t>
  </si>
  <si>
    <t>徒歩</t>
    <rPh sb="0" eb="2">
      <t>トホ</t>
    </rPh>
    <phoneticPr fontId="2"/>
  </si>
  <si>
    <t>（</t>
  </si>
  <si>
    <t>・都道府県・市町村のHP</t>
  </si>
  <si>
    <t>避難誘導の実施</t>
  </si>
  <si>
    <t>自衛水防組織を設置しない場合</t>
    <rPh sb="0" eb="6">
      <t>ジエイスイボウソシキ</t>
    </rPh>
    <rPh sb="7" eb="9">
      <t>セッチ</t>
    </rPh>
    <rPh sb="12" eb="14">
      <t>バアイ</t>
    </rPh>
    <phoneticPr fontId="2"/>
  </si>
  <si>
    <t>管理職員</t>
  </si>
  <si>
    <t>班長</t>
    <rPh sb="0" eb="2">
      <t>ハンチョウ</t>
    </rPh>
    <phoneticPr fontId="2"/>
  </si>
  <si>
    <t>役割</t>
  </si>
  <si>
    <t>担当者</t>
  </si>
  <si>
    <t>15分</t>
    <rPh sb="2" eb="3">
      <t>フン</t>
    </rPh>
    <phoneticPr fontId="2"/>
  </si>
  <si>
    <t>館内放送等による情報伝達</t>
  </si>
  <si>
    <t>情報内容の記録</t>
  </si>
  <si>
    <t>〇（長期・短期）</t>
    <rPh sb="2" eb="4">
      <t>チョウキ</t>
    </rPh>
    <rPh sb="5" eb="7">
      <t>タンキ</t>
    </rPh>
    <phoneticPr fontId="2"/>
  </si>
  <si>
    <t>状況の把握</t>
  </si>
  <si>
    <t>このエクセルファイルの使い方</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</si>
  <si>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</si>
  <si>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t>
  </si>
  <si>
    <t>事務長</t>
    <rPh sb="0" eb="3">
      <t>ジムチョウ</t>
    </rPh>
    <phoneticPr fontId="2"/>
  </si>
  <si>
    <t>代行者</t>
    <rPh sb="0" eb="3">
      <t>ダイコウシャ</t>
    </rPh>
    <phoneticPr fontId="2"/>
  </si>
  <si>
    <t>※一定期間浸水することにより生じる可能性がある支障を許容できること</t>
  </si>
  <si>
    <t>自衛水防組織の編成と任務</t>
  </si>
  <si>
    <t>記載例
別表１</t>
    <rPh sb="0" eb="2">
      <t>キサイ</t>
    </rPh>
    <rPh sb="2" eb="3">
      <t>レイ</t>
    </rPh>
    <rPh sb="4" eb="6">
      <t>ベッピョウ</t>
    </rPh>
    <phoneticPr fontId="2"/>
  </si>
  <si>
    <t>別表１</t>
    <rPh sb="0" eb="2">
      <t>ベッピョウ</t>
    </rPh>
    <phoneticPr fontId="2"/>
  </si>
  <si>
    <t>記載例
別添</t>
    <rPh sb="0" eb="2">
      <t>キサイ</t>
    </rPh>
    <rPh sb="2" eb="3">
      <t>レイ</t>
    </rPh>
    <rPh sb="4" eb="6">
      <t>ベッテン</t>
    </rPh>
    <phoneticPr fontId="2"/>
  </si>
  <si>
    <t>作業シートの必要な項目を記入してください。</t>
  </si>
  <si>
    <t>別添</t>
    <rPh sb="0" eb="2">
      <t>ベッテン</t>
    </rPh>
    <phoneticPr fontId="2"/>
  </si>
  <si>
    <t>）名</t>
    <rPh sb="1" eb="2">
      <t>メイ</t>
    </rPh>
    <phoneticPr fontId="2"/>
  </si>
  <si>
    <t>記載例
様式２</t>
    <rPh sb="0" eb="2">
      <t>キサイ</t>
    </rPh>
    <rPh sb="2" eb="3">
      <t>レイ</t>
    </rPh>
    <rPh sb="4" eb="6">
      <t>ヨウシキ</t>
    </rPh>
    <phoneticPr fontId="2"/>
  </si>
  <si>
    <t>分類</t>
  </si>
  <si>
    <t>△△△△</t>
  </si>
  <si>
    <t>〇</t>
  </si>
  <si>
    <t>人数（</t>
    <rPh sb="0" eb="2">
      <t>ニンズウ</t>
    </rPh>
    <phoneticPr fontId="2"/>
  </si>
  <si>
    <t>装備品等
準備班</t>
  </si>
  <si>
    <t>〇〇〇〇</t>
  </si>
  <si>
    <t>非常</t>
  </si>
  <si>
    <t>避難方法</t>
    <rPh sb="0" eb="4">
      <t>ヒナンホウホウ</t>
    </rPh>
    <phoneticPr fontId="2"/>
  </si>
  <si>
    <t>・避難先への持ち出し品等を運搬</t>
  </si>
  <si>
    <t>警戒</t>
    <rPh sb="0" eb="2">
      <t>ケイカイ</t>
    </rPh>
    <phoneticPr fontId="2"/>
  </si>
  <si>
    <t>各階の職員エリア</t>
    <rPh sb="0" eb="2">
      <t>カクカイ</t>
    </rPh>
    <rPh sb="3" eb="5">
      <t>ショクイン</t>
    </rPh>
    <phoneticPr fontId="2"/>
  </si>
  <si>
    <t>注意</t>
    <rPh sb="0" eb="2">
      <t>チュウイ</t>
    </rPh>
    <phoneticPr fontId="2"/>
  </si>
  <si>
    <t>手引き第9章に掲載している避難訓練結果の報告様式に基づき、○○市に訓練結果を報告する</t>
  </si>
  <si>
    <t>・避難に必要な設備や装備品、備蓄品、避難先への持ち出し品等を点検し準備</t>
  </si>
  <si>
    <t>心構え</t>
  </si>
  <si>
    <t>責任者</t>
  </si>
  <si>
    <t>洪水浸水想定区域
（洪水）</t>
  </si>
  <si>
    <t>担当者名</t>
    <rPh sb="3" eb="4">
      <t>メイ</t>
    </rPh>
    <phoneticPr fontId="2"/>
  </si>
  <si>
    <t>_x0009_・（緊急安全確保の誘導）</t>
  </si>
  <si>
    <t>　避難に必要な装備品や備蓄品等の例については、下表に示すとおりである。これらの装備品や備蓄品等については、日頃からその維持管理に努めるものとする。</t>
  </si>
  <si>
    <t>様式12</t>
  </si>
  <si>
    <t>非常</t>
    <rPh sb="0" eb="2">
      <t>ヒジョウ</t>
    </rPh>
    <phoneticPr fontId="2"/>
  </si>
  <si>
    <t>・避難完了の確認_x0009_</t>
  </si>
  <si>
    <t>その他機材</t>
    <rPh sb="2" eb="3">
      <t>タ</t>
    </rPh>
    <rPh sb="3" eb="5">
      <t>キザイ</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</si>
  <si>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</si>
  <si>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t>
  </si>
  <si>
    <t>警戒</t>
  </si>
  <si>
    <t>対象情報</t>
    <rPh sb="0" eb="2">
      <t>タイショウ</t>
    </rPh>
    <rPh sb="2" eb="4">
      <t>ジョウホウ</t>
    </rPh>
    <phoneticPr fontId="2"/>
  </si>
  <si>
    <t>近隣の安全な場所</t>
    <rPh sb="0" eb="2">
      <t>キンリン</t>
    </rPh>
    <rPh sb="3" eb="5">
      <t>アンゼン</t>
    </rPh>
    <rPh sb="6" eb="8">
      <t>バショ</t>
    </rPh>
    <phoneticPr fontId="2"/>
  </si>
  <si>
    <t>2時間</t>
    <rPh sb="1" eb="3">
      <t>ジカン</t>
    </rPh>
    <phoneticPr fontId="2"/>
  </si>
  <si>
    <t>・避難ルートの確認_x0009_</t>
  </si>
  <si>
    <t>１３　外部機関等の緊急連絡先一覧表</t>
  </si>
  <si>
    <t>避難確保計画の作成＝防災体制の確立</t>
  </si>
  <si>
    <t>氾濫注意情報</t>
    <rPh sb="0" eb="2">
      <t>ハンラン</t>
    </rPh>
    <rPh sb="2" eb="4">
      <t>チュウイ</t>
    </rPh>
    <rPh sb="4" eb="6">
      <t>ジョウホウ</t>
    </rPh>
    <phoneticPr fontId="2"/>
  </si>
  <si>
    <t>・気象情報、水位情報、避難情報等の収集</t>
  </si>
  <si>
    <t>・施設職員や避難支援協力者へ連絡</t>
  </si>
  <si>
    <t>・気象情報、水位情報、避難情報、避難先情報等の収集</t>
  </si>
  <si>
    <t>記載例
様式６</t>
    <rPh sb="0" eb="2">
      <t>キサイ</t>
    </rPh>
    <rPh sb="2" eb="3">
      <t>レイ</t>
    </rPh>
    <rPh sb="4" eb="6">
      <t>ヨウシキ</t>
    </rPh>
    <phoneticPr fontId="2"/>
  </si>
  <si>
    <t>洪水または雨水出水</t>
    <rPh sb="5" eb="7">
      <t>ウスイ</t>
    </rPh>
    <rPh sb="7" eb="9">
      <t>シュッスイ</t>
    </rPh>
    <phoneticPr fontId="2"/>
  </si>
  <si>
    <t>心構え</t>
    <rPh sb="0" eb="2">
      <t>ココロガマ</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</si>
  <si>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</si>
  <si>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12時間～1日未満</t>
    <rPh sb="2" eb="4">
      <t>ジカン</t>
    </rPh>
    <rPh sb="6" eb="7">
      <t>ニチ</t>
    </rPh>
    <rPh sb="7" eb="9">
      <t>ミマン</t>
    </rPh>
    <phoneticPr fontId="2"/>
  </si>
  <si>
    <t>代行者</t>
  </si>
  <si>
    <t>-</t>
  </si>
  <si>
    <t>１５　防災体制一覧表</t>
  </si>
  <si>
    <t>記載例
様式12</t>
    <rPh sb="0" eb="2">
      <t>キサイ</t>
    </rPh>
    <rPh sb="2" eb="3">
      <t>レイ</t>
    </rPh>
    <rPh sb="4" eb="6">
      <t>ヨウシキ</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</si>
  <si>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</si>
  <si>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自動車</t>
    <rPh sb="0" eb="3">
      <t>ジドウシャ</t>
    </rPh>
    <phoneticPr fontId="2"/>
  </si>
  <si>
    <t>②毎年</t>
  </si>
  <si>
    <t>レベル</t>
  </si>
  <si>
    <t>012-3456-7890</t>
  </si>
  <si>
    <t>洪水</t>
  </si>
  <si>
    <t>1階備品倉庫</t>
  </si>
  <si>
    <t>階段</t>
    <rPh sb="0" eb="2">
      <t>カイダン</t>
    </rPh>
    <phoneticPr fontId="2"/>
  </si>
  <si>
    <t>立退き避難</t>
    <rPh sb="3" eb="4">
      <t>ヒ</t>
    </rPh>
    <phoneticPr fontId="2"/>
  </si>
  <si>
    <t>洪水警報</t>
    <rPh sb="0" eb="2">
      <t>コウズイ</t>
    </rPh>
    <rPh sb="2" eb="4">
      <t>ケイホウ</t>
    </rPh>
    <phoneticPr fontId="2"/>
  </si>
  <si>
    <t>自衛水防組織を設置する場合</t>
    <rPh sb="0" eb="6">
      <t>ジエイスイボウソシキ</t>
    </rPh>
    <rPh sb="7" eb="9">
      <t>セッチ</t>
    </rPh>
    <rPh sb="11" eb="13">
      <t>バアイ</t>
    </rPh>
    <phoneticPr fontId="2"/>
  </si>
  <si>
    <t>対応内容</t>
  </si>
  <si>
    <t>連絡先</t>
  </si>
  <si>
    <t>氏名</t>
  </si>
  <si>
    <t>（緊急連絡先等）</t>
  </si>
  <si>
    <t>記載例
様式11</t>
    <rPh sb="0" eb="2">
      <t>キサイ</t>
    </rPh>
    <rPh sb="2" eb="3">
      <t>レイ</t>
    </rPh>
    <rPh sb="4" eb="6">
      <t>ヨウシキ</t>
    </rPh>
    <phoneticPr fontId="2"/>
  </si>
  <si>
    <t>既存の名簿等がある場合は、それを用いてもよい。</t>
  </si>
  <si>
    <t>・警報級の可能性（大雨警報または暴風警報）「中」または「高」が発表された場合</t>
  </si>
  <si>
    <t>衛生用品や衣料品</t>
  </si>
  <si>
    <t>2～6</t>
  </si>
  <si>
    <t>様式11</t>
    <rPh sb="0" eb="2">
      <t>ヨウシキ</t>
    </rPh>
    <phoneticPr fontId="2"/>
  </si>
  <si>
    <t>※昼間は通院（所）部門と入院（所）部門の合計人数を記載</t>
  </si>
  <si>
    <t>B小学校</t>
    <rPh sb="1" eb="4">
      <t>ショウガッコウ</t>
    </rPh>
    <phoneticPr fontId="2"/>
  </si>
  <si>
    <t>医療機関</t>
  </si>
  <si>
    <t>避難誘導等の支援者</t>
  </si>
  <si>
    <t>警察署</t>
  </si>
  <si>
    <t>消防署</t>
  </si>
  <si>
    <t>市町村（福祉担当）</t>
  </si>
  <si>
    <t>市町村（防災担当）</t>
  </si>
  <si>
    <t>連絡先</t>
    <rPh sb="0" eb="3">
      <t>レンラクサキ</t>
    </rPh>
    <phoneticPr fontId="2"/>
  </si>
  <si>
    <t>様式11</t>
  </si>
  <si>
    <t>記載例
様式10</t>
    <rPh sb="0" eb="2">
      <t>キサイ</t>
    </rPh>
    <rPh sb="2" eb="3">
      <t>レイ</t>
    </rPh>
    <rPh sb="4" eb="6">
      <t>ヨウシキ</t>
    </rPh>
    <phoneticPr fontId="2"/>
  </si>
  <si>
    <t>様式10</t>
    <rPh sb="0" eb="2">
      <t>ヨウシキ</t>
    </rPh>
    <phoneticPr fontId="2"/>
  </si>
  <si>
    <t>緊急連絡網</t>
  </si>
  <si>
    <t>１２　緊急連絡網</t>
  </si>
  <si>
    <t>記載例
様式９</t>
    <rPh sb="0" eb="2">
      <t>キサイ</t>
    </rPh>
    <rPh sb="2" eb="3">
      <t>レイ</t>
    </rPh>
    <rPh sb="4" eb="6">
      <t>ヨウシキ</t>
    </rPh>
    <phoneticPr fontId="2"/>
  </si>
  <si>
    <t>大雨警報</t>
    <rPh sb="0" eb="2">
      <t>オオアメ</t>
    </rPh>
    <rPh sb="2" eb="4">
      <t>ケイホウ</t>
    </rPh>
    <phoneticPr fontId="2"/>
  </si>
  <si>
    <t>○施設職員の緊急連絡網の試行
○保護者・家族等への情報伝達手段（メール・電話等）の確認、情報伝達の試行　等</t>
  </si>
  <si>
    <t>〇市2丁目××</t>
  </si>
  <si>
    <t>息子</t>
    <rPh sb="0" eb="2">
      <t>ムスコ</t>
    </rPh>
    <phoneticPr fontId="2"/>
  </si>
  <si>
    <t>〇市3丁目××</t>
  </si>
  <si>
    <t>〇市1丁目××</t>
  </si>
  <si>
    <t>月</t>
    <rPh sb="0" eb="1">
      <t>ツキ</t>
    </rPh>
    <phoneticPr fontId="2"/>
  </si>
  <si>
    <t>娘</t>
    <rPh sb="0" eb="1">
      <t>ムスメ</t>
    </rPh>
    <phoneticPr fontId="2"/>
  </si>
  <si>
    <t>住所</t>
  </si>
  <si>
    <t>電話番号</t>
  </si>
  <si>
    <t>緊急連絡先</t>
  </si>
  <si>
    <t>１１　利用者緊急連絡先一覧表</t>
  </si>
  <si>
    <t>記載例
様式８</t>
    <rPh sb="0" eb="2">
      <t>キサイ</t>
    </rPh>
    <rPh sb="2" eb="3">
      <t>レイ</t>
    </rPh>
    <rPh sb="4" eb="6">
      <t>ヨウシキ</t>
    </rPh>
    <phoneticPr fontId="2"/>
  </si>
  <si>
    <t>様式８</t>
    <rPh sb="0" eb="2">
      <t>ヨウシキ</t>
    </rPh>
    <phoneticPr fontId="2"/>
  </si>
  <si>
    <t>「自衛水防組織活動要領」⇒別添</t>
  </si>
  <si>
    <t>避難開始基準</t>
  </si>
  <si>
    <t>様式７</t>
    <rPh sb="0" eb="2">
      <t>ヨウシキ</t>
    </rPh>
    <phoneticPr fontId="2"/>
  </si>
  <si>
    <t>　自衛水防組織を組織または変更をしたときは、遅滞なく、当該事項を市町村長へ報告する。</t>
  </si>
  <si>
    <t>院長</t>
    <rPh sb="0" eb="2">
      <t>インチョウ</t>
    </rPh>
    <phoneticPr fontId="2"/>
  </si>
  <si>
    <t>市役所へ電話</t>
    <rPh sb="0" eb="3">
      <t>シヤクショ</t>
    </rPh>
    <rPh sb="4" eb="6">
      <t>デンワ</t>
    </rPh>
    <phoneticPr fontId="2"/>
  </si>
  <si>
    <t>（３）自衛水防組織の報告</t>
  </si>
  <si>
    <t>して情報収集・伝達及び避難誘導に関する訓練を実施する。</t>
  </si>
  <si>
    <t>避難開始の連絡</t>
    <rPh sb="0" eb="2">
      <t>ヒナン</t>
    </rPh>
    <rPh sb="2" eb="4">
      <t>カイシ</t>
    </rPh>
    <rPh sb="5" eb="7">
      <t>レンラク</t>
    </rPh>
    <phoneticPr fontId="2"/>
  </si>
  <si>
    <t>移動用の車両</t>
  </si>
  <si>
    <t>月に新たに自衛水防組織の構成員となった施設職員を対象として研修を実施する。</t>
  </si>
  <si>
    <t>様式４</t>
    <rPh sb="0" eb="2">
      <t>ヨウシキ</t>
    </rPh>
    <phoneticPr fontId="2"/>
  </si>
  <si>
    <t>①毎年</t>
  </si>
  <si>
    <t>過酷な事象に遭遇した場合は「</t>
  </si>
  <si>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</si>
  <si>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（２）自衛水防組織においては、以下のとおり訓練を実施するものとする。</t>
  </si>
  <si>
    <t>（１）「自衛水防組織活動要領」に基づき自衛水防組織を設置する。</t>
  </si>
  <si>
    <t>洪水注意報</t>
    <rPh sb="0" eb="2">
      <t>コウズイ</t>
    </rPh>
    <rPh sb="2" eb="5">
      <t>チュウイホウ</t>
    </rPh>
    <phoneticPr fontId="2"/>
  </si>
  <si>
    <t>・洪水注意報、洪水警報</t>
  </si>
  <si>
    <t>記載例
様式７</t>
    <rPh sb="0" eb="2">
      <t>キサイ</t>
    </rPh>
    <rPh sb="2" eb="3">
      <t>レイ</t>
    </rPh>
    <rPh sb="4" eb="6">
      <t>ヨウシキ</t>
    </rPh>
    <phoneticPr fontId="2"/>
  </si>
  <si>
    <t>別表２</t>
  </si>
  <si>
    <t>〇振り返りであげられた意見や問題点を踏まえて、避難確保計画を見直す</t>
    <rPh sb="30" eb="32">
      <t>ミナオ</t>
    </rPh>
    <phoneticPr fontId="2"/>
  </si>
  <si>
    <t>移動距離</t>
    <rPh sb="0" eb="4">
      <t>イドウキョリ</t>
    </rPh>
    <phoneticPr fontId="2"/>
  </si>
  <si>
    <t>タイムライン</t>
  </si>
  <si>
    <t>6月頃</t>
    <rPh sb="1" eb="2">
      <t>ガツ</t>
    </rPh>
    <rPh sb="2" eb="3">
      <t>コロ</t>
    </rPh>
    <phoneticPr fontId="2"/>
  </si>
  <si>
    <t>避難確保計画の見直し</t>
    <rPh sb="7" eb="9">
      <t>ミナオ</t>
    </rPh>
    <phoneticPr fontId="2"/>
  </si>
  <si>
    <t>土のう</t>
    <rPh sb="0" eb="1">
      <t>ド</t>
    </rPh>
    <phoneticPr fontId="2"/>
  </si>
  <si>
    <t>ー</t>
  </si>
  <si>
    <t>収集する主な情報及び収集方法は、以下のとおりとする。</t>
  </si>
  <si>
    <t>5月頃</t>
    <rPh sb="1" eb="2">
      <t>ガツ</t>
    </rPh>
    <rPh sb="2" eb="3">
      <t>コロ</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</si>
  <si>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</si>
  <si>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</si>
  <si>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インターネット
（川の防災情報）</t>
    <rPh sb="9" eb="10">
      <t>カワ</t>
    </rPh>
    <rPh sb="11" eb="13">
      <t>ボウサイ</t>
    </rPh>
    <rPh sb="13" eb="15">
      <t>ジョウホウ</t>
    </rPh>
    <phoneticPr fontId="2"/>
  </si>
  <si>
    <t>4月頃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</si>
  <si>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</si>
  <si>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3月頃</t>
    <rPh sb="1" eb="2">
      <t>ガツ</t>
    </rPh>
    <rPh sb="2" eb="3">
      <t>コロ</t>
    </rPh>
    <phoneticPr fontId="2"/>
  </si>
  <si>
    <t>情報収集、情報伝達訓練</t>
  </si>
  <si>
    <t>入所部門</t>
  </si>
  <si>
    <t>・警戒レベル3　高齢者等避難</t>
  </si>
  <si>
    <t>○避難経路ごとに避難方法（車、徒歩など）を確認
○施設から避難先までの避難に要する時間の計測　等</t>
  </si>
  <si>
    <t>立退き避難訓練</t>
  </si>
  <si>
    <t>通所部門</t>
  </si>
  <si>
    <t>５　情報収集・伝達</t>
  </si>
  <si>
    <t>避難先までの避難経路図</t>
  </si>
  <si>
    <t>○水害・土砂災害の危険性や避難場所の確認
○緊急時の対応等に関する保護者・家族等への説明　等</t>
  </si>
  <si>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</si>
  <si>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施設職員、避難支援協力者への防災教育</t>
    <rPh sb="5" eb="12">
      <t>ヒナンシエンキョウリョクシャ</t>
    </rPh>
    <phoneticPr fontId="2"/>
  </si>
  <si>
    <t>避難確保計画の周知</t>
    <rPh sb="0" eb="2">
      <t>ヒナン</t>
    </rPh>
    <rPh sb="2" eb="4">
      <t>カクホ</t>
    </rPh>
    <rPh sb="4" eb="6">
      <t>ケイカク</t>
    </rPh>
    <rPh sb="7" eb="9">
      <t>シュウチ</t>
    </rPh>
    <phoneticPr fontId="2"/>
  </si>
  <si>
    <t>避難先</t>
  </si>
  <si>
    <t>実施予定時期</t>
    <rPh sb="0" eb="2">
      <t>ジッシ</t>
    </rPh>
    <rPh sb="2" eb="4">
      <t>ヨテイ</t>
    </rPh>
    <rPh sb="4" eb="6">
      <t>ジキ</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</si>
  <si>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</si>
  <si>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</si>
  <si>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上下階の移動のできる大型スロープの設置</t>
    <rPh sb="0" eb="3">
      <t>ジョウゲカイ</t>
    </rPh>
    <rPh sb="4" eb="6">
      <t>イドウ</t>
    </rPh>
    <rPh sb="10" eb="12">
      <t>オオガタ</t>
    </rPh>
    <phoneticPr fontId="2"/>
  </si>
  <si>
    <t>様式６</t>
    <rPh sb="0" eb="2">
      <t>ヨウシキ</t>
    </rPh>
    <phoneticPr fontId="2"/>
  </si>
  <si>
    <t>情報収集・伝達</t>
  </si>
  <si>
    <t>記入が終わったら、不要な行を削除してください。</t>
    <rPh sb="12" eb="13">
      <t>ギョウ</t>
    </rPh>
    <phoneticPr fontId="21"/>
  </si>
  <si>
    <t>その他</t>
    <rPh sb="2" eb="3">
      <t>タ</t>
    </rPh>
    <phoneticPr fontId="2"/>
  </si>
  <si>
    <t>情報伝達の流れ</t>
    <rPh sb="0" eb="2">
      <t>ジョウホウ</t>
    </rPh>
    <rPh sb="2" eb="4">
      <t>デンタツ</t>
    </rPh>
    <rPh sb="5" eb="6">
      <t>ナガ</t>
    </rPh>
    <phoneticPr fontId="2"/>
  </si>
  <si>
    <t>☑該当　　□該当なし</t>
  </si>
  <si>
    <t>電池や携帯充電器</t>
  </si>
  <si>
    <t>・防災アプリ、市町村のメール通知サービス等</t>
    <rPh sb="1" eb="3">
      <t>ボウサイ</t>
    </rPh>
    <phoneticPr fontId="2"/>
  </si>
  <si>
    <t>3日/人</t>
  </si>
  <si>
    <t>3日/人</t>
    <rPh sb="1" eb="2">
      <t>ニチ</t>
    </rPh>
    <rPh sb="3" eb="4">
      <t>ニン</t>
    </rPh>
    <phoneticPr fontId="2"/>
  </si>
  <si>
    <t>救急用品</t>
  </si>
  <si>
    <t>・市町村のメール通知サービス　等</t>
  </si>
  <si>
    <t>ライフジャケットやヘルメット</t>
  </si>
  <si>
    <t>・（避難に必要な設備や装備品、備蓄品、避難先への持ち出し品等を点検し準備）</t>
  </si>
  <si>
    <t>通所</t>
    <rPh sb="0" eb="2">
      <t>ツウショ</t>
    </rPh>
    <phoneticPr fontId="2"/>
  </si>
  <si>
    <t>雨具</t>
  </si>
  <si>
    <t>・テレビ、ラジオ</t>
  </si>
  <si>
    <t>ハンドマイク</t>
  </si>
  <si>
    <t>懐中電灯</t>
  </si>
  <si>
    <t>案内旗</t>
  </si>
  <si>
    <t>指定緊急避難場所や</t>
  </si>
  <si>
    <t>避難誘導</t>
    <rPh sb="0" eb="2">
      <t>ヒナン</t>
    </rPh>
    <rPh sb="2" eb="4">
      <t>ユウドウ</t>
    </rPh>
    <phoneticPr fontId="2"/>
  </si>
  <si>
    <t>2階機械室</t>
  </si>
  <si>
    <t>電池や非常用電源</t>
  </si>
  <si>
    <t>携帯電話やスマートフォン</t>
  </si>
  <si>
    <t>様式３</t>
    <rPh sb="0" eb="2">
      <t>ヨウシキ</t>
    </rPh>
    <phoneticPr fontId="2"/>
  </si>
  <si>
    <t>（洪水、雨水出水、高潮が対象となる場合）</t>
    <rPh sb="17" eb="19">
      <t>バアイ</t>
    </rPh>
    <phoneticPr fontId="2"/>
  </si>
  <si>
    <t>インターネットに接続したパソコンやタブレット端末</t>
  </si>
  <si>
    <t>統括指揮者
※全体を指揮</t>
    <rPh sb="7" eb="9">
      <t>ゼンタイ</t>
    </rPh>
    <rPh sb="10" eb="12">
      <t>シキ</t>
    </rPh>
    <phoneticPr fontId="2"/>
  </si>
  <si>
    <t>受付</t>
    <rPh sb="0" eb="2">
      <t>ウケツケ</t>
    </rPh>
    <phoneticPr fontId="2"/>
  </si>
  <si>
    <t>テレビやラジオ</t>
  </si>
  <si>
    <t>装備品や備蓄品等</t>
  </si>
  <si>
    <t>警戒レベル</t>
    <rPh sb="0" eb="2">
      <t>ケイカイ</t>
    </rPh>
    <phoneticPr fontId="2"/>
  </si>
  <si>
    <t>屋上</t>
    <rPh sb="0" eb="2">
      <t>オクジョウ</t>
    </rPh>
    <phoneticPr fontId="2"/>
  </si>
  <si>
    <t>その他（</t>
  </si>
  <si>
    <t>階段昇降機の設置</t>
  </si>
  <si>
    <t>施設中央部（1～3階）</t>
    <rPh sb="0" eb="2">
      <t>シセツ</t>
    </rPh>
    <rPh sb="2" eb="4">
      <t>チュウオウ</t>
    </rPh>
    <rPh sb="4" eb="5">
      <t>ブ</t>
    </rPh>
    <rPh sb="9" eb="10">
      <t>カイ</t>
    </rPh>
    <phoneticPr fontId="2"/>
  </si>
  <si>
    <t>止水板</t>
    <rPh sb="0" eb="3">
      <t>シスイバン</t>
    </rPh>
    <phoneticPr fontId="2"/>
  </si>
  <si>
    <t>1階備品倉庫</t>
    <rPh sb="1" eb="2">
      <t>カイ</t>
    </rPh>
    <rPh sb="2" eb="4">
      <t>ビヒン</t>
    </rPh>
    <rPh sb="4" eb="6">
      <t>ソウコ</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</si>
  <si>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</si>
  <si>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2階機械室</t>
    <rPh sb="1" eb="2">
      <t>カイ</t>
    </rPh>
    <rPh sb="2" eb="5">
      <t>キカイシツ</t>
    </rPh>
    <phoneticPr fontId="2"/>
  </si>
  <si>
    <t>停電対策としての非常用電源の設置</t>
  </si>
  <si>
    <t>緊急時の設備</t>
    <rPh sb="0" eb="3">
      <t>キンキュウジ</t>
    </rPh>
    <rPh sb="4" eb="6">
      <t>セツビ</t>
    </rPh>
    <phoneticPr fontId="2"/>
  </si>
  <si>
    <t>車椅子</t>
    <rPh sb="0" eb="3">
      <t>クルマイス</t>
    </rPh>
    <phoneticPr fontId="2"/>
  </si>
  <si>
    <t>エレベーター</t>
  </si>
  <si>
    <t>受付、ナースステーション</t>
    <rPh sb="0" eb="2">
      <t>ウケツケ</t>
    </rPh>
    <phoneticPr fontId="2"/>
  </si>
  <si>
    <t>通常の設備</t>
    <rPh sb="0" eb="2">
      <t>ツウジョウ</t>
    </rPh>
    <rPh sb="3" eb="5">
      <t>セツビ</t>
    </rPh>
    <phoneticPr fontId="2"/>
  </si>
  <si>
    <t>設備等</t>
    <rPh sb="0" eb="2">
      <t>セツビ</t>
    </rPh>
    <rPh sb="2" eb="3">
      <t>トウ</t>
    </rPh>
    <phoneticPr fontId="2"/>
  </si>
  <si>
    <t>早期注意情報</t>
    <rPh sb="0" eb="2">
      <t>ソウキ</t>
    </rPh>
    <rPh sb="2" eb="4">
      <t>チュウイ</t>
    </rPh>
    <rPh sb="4" eb="6">
      <t>ジョウホウ</t>
    </rPh>
    <phoneticPr fontId="2"/>
  </si>
  <si>
    <t>✓</t>
  </si>
  <si>
    <t>２　施設の概要</t>
  </si>
  <si>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</si>
  <si>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2"/>
  </si>
  <si>
    <t>７　避難に必要な設備の整備</t>
  </si>
  <si>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</si>
  <si>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</si>
  <si>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</si>
  <si>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（２）避難経路</t>
  </si>
  <si>
    <t>」に緊急的に移動する</t>
  </si>
  <si>
    <t>急激に災害が切迫することにより、避難確保計画に定めた場所への避難を安全にできないような、</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</si>
  <si>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</si>
  <si>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</si>
  <si>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</si>
  <si>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台</t>
  </si>
  <si>
    <t>45分</t>
    <rPh sb="2" eb="3">
      <t>フン</t>
    </rPh>
    <phoneticPr fontId="2"/>
  </si>
  <si>
    <t>1時間</t>
    <rPh sb="1" eb="3">
      <t>ジカン</t>
    </rPh>
    <phoneticPr fontId="2"/>
  </si>
  <si>
    <t>系列施設や
他の同種類似施設</t>
    <rPh sb="0" eb="2">
      <t>ケイレツ</t>
    </rPh>
    <rPh sb="2" eb="4">
      <t>シセツ</t>
    </rPh>
    <rPh sb="6" eb="7">
      <t>タ</t>
    </rPh>
    <rPh sb="8" eb="10">
      <t>ドウシュ</t>
    </rPh>
    <rPh sb="10" eb="12">
      <t>ルイジ</t>
    </rPh>
    <rPh sb="12" eb="14">
      <t>シセツ</t>
    </rPh>
    <phoneticPr fontId="2"/>
  </si>
  <si>
    <t>入所</t>
    <rPh sb="0" eb="2">
      <t>ニュウショ</t>
    </rPh>
    <phoneticPr fontId="2"/>
  </si>
  <si>
    <t>避難先名称</t>
    <rPh sb="0" eb="2">
      <t>ヒナン</t>
    </rPh>
    <rPh sb="2" eb="3">
      <t>サキ</t>
    </rPh>
    <rPh sb="3" eb="5">
      <t>メイショウ</t>
    </rPh>
    <phoneticPr fontId="2"/>
  </si>
  <si>
    <t>・日本道路交通情報センターのHP　等</t>
  </si>
  <si>
    <t>強い地震発生
津波注意報など</t>
    <rPh sb="0" eb="1">
      <t>ツヨ</t>
    </rPh>
    <rPh sb="2" eb="4">
      <t>ジシン</t>
    </rPh>
    <rPh sb="4" eb="6">
      <t>ハッセイ</t>
    </rPh>
    <rPh sb="7" eb="9">
      <t>ツナミ</t>
    </rPh>
    <rPh sb="9" eb="12">
      <t>チュウイホウ</t>
    </rPh>
    <phoneticPr fontId="2"/>
  </si>
  <si>
    <t>エレベーター、車椅子、ストレッチャー</t>
    <rPh sb="7" eb="10">
      <t>クルマイス</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</si>
  <si>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</si>
  <si>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（１）避難先、移動距離及び避難方法</t>
    <rPh sb="5" eb="6">
      <t>サキ</t>
    </rPh>
    <rPh sb="7" eb="9">
      <t>イドウ</t>
    </rPh>
    <rPh sb="9" eb="11">
      <t>キョリ</t>
    </rPh>
    <rPh sb="11" eb="12">
      <t>オヨ</t>
    </rPh>
    <rPh sb="13" eb="15">
      <t>ヒナン</t>
    </rPh>
    <rPh sb="15" eb="17">
      <t>ホウホウ</t>
    </rPh>
    <phoneticPr fontId="2"/>
  </si>
  <si>
    <t>記載例
様式４</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</si>
  <si>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</si>
  <si>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</si>
  <si>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</si>
  <si>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情報連絡班</t>
    <rPh sb="0" eb="2">
      <t>ジョウホウ</t>
    </rPh>
    <rPh sb="2" eb="4">
      <t>レンラク</t>
    </rPh>
    <rPh sb="4" eb="5">
      <t>ハン</t>
    </rPh>
    <phoneticPr fontId="2"/>
  </si>
  <si>
    <t>インターネット
（気象庁HP）</t>
    <rPh sb="9" eb="12">
      <t>キショウチョウ</t>
    </rPh>
    <phoneticPr fontId="2"/>
  </si>
  <si>
    <t>土砂災害警戒情報</t>
    <rPh sb="0" eb="2">
      <t>ドシャ</t>
    </rPh>
    <rPh sb="2" eb="4">
      <t>サイガイ</t>
    </rPh>
    <rPh sb="4" eb="6">
      <t>ケイカイ</t>
    </rPh>
    <rPh sb="6" eb="8">
      <t>ジョウホウ</t>
    </rPh>
    <phoneticPr fontId="2"/>
  </si>
  <si>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</si>
  <si>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市役所の担当部署</t>
    <rPh sb="0" eb="3">
      <t>シヤクショ</t>
    </rPh>
    <rPh sb="4" eb="6">
      <t>タントウ</t>
    </rPh>
    <rPh sb="6" eb="8">
      <t>ブショ</t>
    </rPh>
    <phoneticPr fontId="2"/>
  </si>
  <si>
    <t>・雨水出水氾濫危険情報が発表された場合</t>
  </si>
  <si>
    <t>〇〇では、〇〇時〇〇分に避難を完了しました。</t>
    <rPh sb="7" eb="8">
      <t>ジ</t>
    </rPh>
    <rPh sb="10" eb="11">
      <t>フン</t>
    </rPh>
    <rPh sb="12" eb="14">
      <t>ヒナン</t>
    </rPh>
    <rPh sb="15" eb="17">
      <t>カンリョウ</t>
    </rPh>
    <phoneticPr fontId="2"/>
  </si>
  <si>
    <t>・大雨注意報、大雨警報、大雨特別警報</t>
  </si>
  <si>
    <t>避難完了の連絡</t>
    <rPh sb="0" eb="2">
      <t>ヒナン</t>
    </rPh>
    <rPh sb="2" eb="4">
      <t>カンリョウ</t>
    </rPh>
    <rPh sb="5" eb="7">
      <t>レンラク</t>
    </rPh>
    <phoneticPr fontId="2"/>
  </si>
  <si>
    <t>避難指示が発令されました。</t>
    <rPh sb="0" eb="2">
      <t>ヒナン</t>
    </rPh>
    <rPh sb="2" eb="4">
      <t>シジ</t>
    </rPh>
    <rPh sb="5" eb="7">
      <t>ハツレイ</t>
    </rPh>
    <phoneticPr fontId="2"/>
  </si>
  <si>
    <t>避難指示</t>
    <rPh sb="0" eb="2">
      <t>ヒナン</t>
    </rPh>
    <rPh sb="2" eb="4">
      <t>シジ</t>
    </rPh>
    <phoneticPr fontId="2"/>
  </si>
  <si>
    <t>・高潮注意報、高潮警報、高潮特別警報</t>
  </si>
  <si>
    <t>収集すべき情報</t>
  </si>
  <si>
    <t>警戒レベル４</t>
    <rPh sb="0" eb="2">
      <t>ケイカイ</t>
    </rPh>
    <phoneticPr fontId="2"/>
  </si>
  <si>
    <t>高齢者等避難</t>
    <rPh sb="0" eb="3">
      <t>コウレイシャ</t>
    </rPh>
    <rPh sb="3" eb="4">
      <t>トウ</t>
    </rPh>
    <rPh sb="4" eb="6">
      <t>ヒナン</t>
    </rPh>
    <phoneticPr fontId="2"/>
  </si>
  <si>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</si>
  <si>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【避難所の開設状況（市町村）】</t>
  </si>
  <si>
    <t>氾濫警戒情報</t>
    <rPh sb="0" eb="2">
      <t>ハンラン</t>
    </rPh>
    <rPh sb="2" eb="4">
      <t>ケイカイ</t>
    </rPh>
    <rPh sb="4" eb="6">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</si>
  <si>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</si>
  <si>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〇〇では、〇〇時〇〇分に避難を開始しました。</t>
    <rPh sb="7" eb="8">
      <t>ジ</t>
    </rPh>
    <rPh sb="10" eb="11">
      <t>フン</t>
    </rPh>
    <rPh sb="12" eb="14">
      <t>ヒナン</t>
    </rPh>
    <rPh sb="15" eb="17">
      <t>カイシ</t>
    </rPh>
    <phoneticPr fontId="2"/>
  </si>
  <si>
    <t>避難誘導班</t>
    <rPh sb="0" eb="5">
      <t>ヒナンユウドウハン</t>
    </rPh>
    <phoneticPr fontId="2"/>
  </si>
  <si>
    <t>避難先の○○は開設されています。</t>
    <rPh sb="0" eb="3">
      <t>ヒナンサキ</t>
    </rPh>
    <rPh sb="7" eb="9">
      <t>カイセツ</t>
    </rPh>
    <phoneticPr fontId="2"/>
  </si>
  <si>
    <t>高齢者等避難が発令されました。</t>
    <rPh sb="0" eb="3">
      <t>コウレイシャ</t>
    </rPh>
    <rPh sb="3" eb="4">
      <t>トウ</t>
    </rPh>
    <rPh sb="4" eb="6">
      <t>ヒナン</t>
    </rPh>
    <rPh sb="7" eb="9">
      <t>ハツレイ</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</si>
  <si>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</si>
  <si>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警戒レベル３</t>
    <rPh sb="0" eb="2">
      <t>ケイカイ</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</si>
  <si>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</si>
  <si>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</si>
  <si>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</si>
  <si>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</si>
  <si>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医療施設</t>
    <rPh sb="0" eb="2">
      <t>イリョウ</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</si>
  <si>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</si>
  <si>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</si>
  <si>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</si>
  <si>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発信者</t>
    <rPh sb="0" eb="3">
      <t>ハッシンシャ</t>
    </rPh>
    <phoneticPr fontId="2"/>
  </si>
  <si>
    <t>伝達内容</t>
    <rPh sb="0" eb="2">
      <t>デンタツ</t>
    </rPh>
    <rPh sb="2" eb="4">
      <t>ナイヨウ</t>
    </rPh>
    <phoneticPr fontId="2"/>
  </si>
  <si>
    <t>主な入手先</t>
    <rPh sb="0" eb="1">
      <t>オモ</t>
    </rPh>
    <rPh sb="2" eb="5">
      <t>ニュウシュサキ</t>
    </rPh>
    <phoneticPr fontId="2"/>
  </si>
  <si>
    <t>・気象庁HP</t>
  </si>
  <si>
    <t>・土砂キキクル（大雨警報（土砂災害）の危険度分布）</t>
  </si>
  <si>
    <t>・防災アプリ</t>
  </si>
  <si>
    <t>・テレビ、ラジオ、気象庁HP、都道府県のHP</t>
    <rPh sb="15" eb="19">
      <t>トドウフケン</t>
    </rPh>
    <phoneticPr fontId="2"/>
  </si>
  <si>
    <t>・土砂災害警戒情報</t>
  </si>
  <si>
    <t>・テレビ、ラジオ、気象庁HP</t>
    <rPh sb="9" eb="12">
      <t>キショウチョウ</t>
    </rPh>
    <phoneticPr fontId="2"/>
  </si>
  <si>
    <t>・津波注意報、津波警報、大津波警報</t>
  </si>
  <si>
    <t>・雨水出水氾濫危険情報</t>
  </si>
  <si>
    <t>・川の防災情報のHP</t>
  </si>
  <si>
    <t>　氾濫危険情報、氾濫発生情報</t>
  </si>
  <si>
    <t>　　　　　土砂災害（がけ崩れ・土石流・地すべり）</t>
  </si>
  <si>
    <t>　氾濫注意情報、氾濫警戒情報</t>
  </si>
  <si>
    <t>携帯トイレ</t>
  </si>
  <si>
    <t>道路の通行止め情報</t>
  </si>
  <si>
    <t>・市町村へ電話問い合わせ　等</t>
  </si>
  <si>
    <t>４　防災体制</t>
  </si>
  <si>
    <t>・避難指示が発令された場合</t>
  </si>
  <si>
    <t>・市町村のHP</t>
  </si>
  <si>
    <t>・緊急速報メール　等</t>
  </si>
  <si>
    <t>・市町村のメール通知サービス</t>
  </si>
  <si>
    <t>【避難情報（市町村）】</t>
  </si>
  <si>
    <t>【防災気象情報（気象庁）】</t>
  </si>
  <si>
    <t>共通の情報</t>
    <rPh sb="0" eb="2">
      <t>キョウツウ</t>
    </rPh>
    <rPh sb="3" eb="5">
      <t>ジョウホウ</t>
    </rPh>
    <phoneticPr fontId="2"/>
  </si>
  <si>
    <t>大雨警報又は特別警報</t>
  </si>
  <si>
    <t>災害リスクに応じて、下記の表をコピーして使用してください。</t>
    <rPh sb="0" eb="2">
      <t>サイガイ</t>
    </rPh>
    <rPh sb="6" eb="7">
      <t>オウ</t>
    </rPh>
    <phoneticPr fontId="2"/>
  </si>
  <si>
    <t>様式６</t>
  </si>
  <si>
    <t>利用者緊急連絡先一覧表</t>
  </si>
  <si>
    <t>(1) 情報収集</t>
  </si>
  <si>
    <t>高齢者等避難</t>
  </si>
  <si>
    <t>・土砂災害警戒情報が発表された場合</t>
  </si>
  <si>
    <t>水害（洪水、雨水出水、高潮、津波）</t>
  </si>
  <si>
    <t>・高齢者等避難が発令された場合</t>
  </si>
  <si>
    <t>・大雨注意報が発表された場合</t>
  </si>
  <si>
    <t>警戒レベル２
↓
注意体制</t>
    <rPh sb="10" eb="12">
      <t>チュウイタイセイ</t>
    </rPh>
    <phoneticPr fontId="2"/>
  </si>
  <si>
    <t>・台風の接近が予想されている場合</t>
  </si>
  <si>
    <t>警戒レベル１
↓
災害への心構えを
高める段階</t>
    <rPh sb="0" eb="2">
      <t>ケイカイ</t>
    </rPh>
    <phoneticPr fontId="2"/>
  </si>
  <si>
    <t>雨水出水浸水想定区域
（雨水出水）</t>
  </si>
  <si>
    <t>防災体制一覧表 　⇒様式１２</t>
    <rPh sb="0" eb="2">
      <t>ボウサイ</t>
    </rPh>
    <rPh sb="2" eb="4">
      <t>タイセイ</t>
    </rPh>
    <rPh sb="4" eb="6">
      <t>イチラン</t>
    </rPh>
    <rPh sb="6" eb="7">
      <t>ヒョウ</t>
    </rPh>
    <rPh sb="10" eb="12">
      <t>ヨウシキ</t>
    </rPh>
    <phoneticPr fontId="2"/>
  </si>
  <si>
    <t>計画の目的</t>
  </si>
  <si>
    <t>人数</t>
    <rPh sb="0" eb="2">
      <t>ニンズウ</t>
    </rPh>
    <phoneticPr fontId="2"/>
  </si>
  <si>
    <t>【防災体制確立時の組織構成と役割分担】</t>
  </si>
  <si>
    <t>警戒レベル４
↓
非常体制</t>
    <rPh sb="0" eb="2">
      <t>ケイカイ</t>
    </rPh>
    <rPh sb="9" eb="11">
      <t>ヒジョウ</t>
    </rPh>
    <rPh sb="11" eb="13">
      <t>タイセイ</t>
    </rPh>
    <phoneticPr fontId="2"/>
  </si>
  <si>
    <t>警戒レベル３
↓
警戒体制</t>
    <rPh sb="0" eb="2">
      <t>ケイカイ</t>
    </rPh>
    <rPh sb="9" eb="11">
      <t>ケイカイ</t>
    </rPh>
    <rPh sb="11" eb="13">
      <t>タイセイ</t>
    </rPh>
    <phoneticPr fontId="2"/>
  </si>
  <si>
    <t>責任者</t>
    <rPh sb="0" eb="3">
      <t>セキニンシャ</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</si>
  <si>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</si>
  <si>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　津波による浸水のおそれがある区域に存していないこと</t>
  </si>
  <si>
    <t>※利用形態を記載</t>
    <rPh sb="6" eb="8">
      <t>キサイ</t>
    </rPh>
    <phoneticPr fontId="2"/>
  </si>
  <si>
    <t>洪水警報</t>
  </si>
  <si>
    <t>・●●川氾濫危険情報が発表された場合</t>
  </si>
  <si>
    <t>○○○○病院</t>
    <rPh sb="4" eb="6">
      <t>ビョウイン</t>
    </rPh>
    <phoneticPr fontId="2"/>
  </si>
  <si>
    <t>・●●川氾濫警戒情報が発表された場合</t>
  </si>
  <si>
    <t>・大雨または洪水警報が発表された場合</t>
  </si>
  <si>
    <t>・●●川氾濫注意情報が発表された場合</t>
  </si>
  <si>
    <t xml:space="preserve">・警報級の可能性（大雨警報または暴風警報）「中」または「高」が発表された場合
</t>
  </si>
  <si>
    <t>院長</t>
    <rPh sb="0" eb="1">
      <t>イン</t>
    </rPh>
    <rPh sb="1" eb="2">
      <t>チョウ</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</si>
  <si>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</si>
  <si>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</si>
  <si>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</si>
  <si>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</si>
  <si>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1日～3日未満</t>
    <rPh sb="1" eb="2">
      <t>ニチ</t>
    </rPh>
    <rPh sb="4" eb="5">
      <t>ニチ</t>
    </rPh>
    <rPh sb="5" eb="7">
      <t>ミマン</t>
    </rPh>
    <phoneticPr fontId="2"/>
  </si>
  <si>
    <t>□該当なし</t>
  </si>
  <si>
    <t>土砂災害特別警戒区域
土砂災害警戒区域</t>
  </si>
  <si>
    <t>50分</t>
    <rPh sb="2" eb="3">
      <t>フン</t>
    </rPh>
    <phoneticPr fontId="2"/>
  </si>
  <si>
    <t>年</t>
    <rPh sb="0" eb="1">
      <t>ネン</t>
    </rPh>
    <phoneticPr fontId="2"/>
  </si>
  <si>
    <t>　津波到達時間　　</t>
  </si>
  <si>
    <t>　最大浸水深　　</t>
  </si>
  <si>
    <t>2m</t>
  </si>
  <si>
    <t>☑該当　基準水位</t>
  </si>
  <si>
    <t>津波災害警戒区域
（津波）</t>
  </si>
  <si>
    <t>　浸水継続時間　　</t>
  </si>
  <si>
    <t>0.5m～3m</t>
  </si>
  <si>
    <t>☑該当　最大浸水深　</t>
  </si>
  <si>
    <t>高潮浸水想定区域
（高潮）</t>
  </si>
  <si>
    <t>家屋倒壊等氾濫想定区域の該当の有無</t>
  </si>
  <si>
    <t>　施設において想定されている災害の種別や災害の大きさ等を記載しましょう。</t>
  </si>
  <si>
    <t>３　施設が有する災害リスク</t>
  </si>
  <si>
    <t>約</t>
    <rPh sb="0" eb="1">
      <t>ヤク</t>
    </rPh>
    <phoneticPr fontId="2"/>
  </si>
  <si>
    <t>夜　間</t>
    <rPh sb="0" eb="1">
      <t>ヨル</t>
    </rPh>
    <rPh sb="2" eb="3">
      <t>アイダ</t>
    </rPh>
    <phoneticPr fontId="2"/>
  </si>
  <si>
    <t>昼　間</t>
    <rPh sb="0" eb="1">
      <t>ヒル</t>
    </rPh>
    <rPh sb="2" eb="3">
      <t>アイダ</t>
    </rPh>
    <phoneticPr fontId="2"/>
  </si>
  <si>
    <t>休日</t>
    <rPh sb="0" eb="2">
      <t>キュウジツ</t>
    </rPh>
    <phoneticPr fontId="2"/>
  </si>
  <si>
    <t>平　日</t>
    <rPh sb="0" eb="1">
      <t>ヒラ</t>
    </rPh>
    <rPh sb="2" eb="3">
      <t>ヒ</t>
    </rPh>
    <phoneticPr fontId="2"/>
  </si>
  <si>
    <t>施設の人数</t>
    <rPh sb="0" eb="2">
      <t>シセツ</t>
    </rPh>
    <rPh sb="3" eb="5">
      <t>ニンズウ</t>
    </rPh>
    <phoneticPr fontId="2"/>
  </si>
  <si>
    <t>階</t>
    <rPh sb="0" eb="1">
      <t>カイ</t>
    </rPh>
    <phoneticPr fontId="2"/>
  </si>
  <si>
    <t>建物の階数</t>
  </si>
  <si>
    <t>利用形態</t>
  </si>
  <si>
    <t>関連法：水防法、津波防災地域づくりに関する法律、土砂災害防止法</t>
  </si>
  <si>
    <t>１　計画の目的</t>
  </si>
  <si>
    <t>【施設名：</t>
  </si>
  <si>
    <t>（津波、土砂災害が対象となる場合）</t>
    <rPh sb="14" eb="16">
      <t>バアイ</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</si>
  <si>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</si>
  <si>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</si>
  <si>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</si>
  <si>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別紙２</t>
  </si>
  <si>
    <t>施設建物内の避難経路図</t>
    <rPh sb="6" eb="8">
      <t>ヒナン</t>
    </rPh>
    <phoneticPr fontId="2"/>
  </si>
  <si>
    <t>防寒着・毛布</t>
  </si>
  <si>
    <t>別紙１</t>
  </si>
  <si>
    <t>別表１</t>
  </si>
  <si>
    <t>避難に必要な設備の整備</t>
  </si>
  <si>
    <t>別添</t>
  </si>
  <si>
    <t>防災体制一覧表</t>
  </si>
  <si>
    <t>対応別避難誘導一覧表</t>
  </si>
  <si>
    <t>外部機関等の緊急連絡先一覧表</t>
  </si>
  <si>
    <t>様式９</t>
  </si>
  <si>
    <t>様式８</t>
  </si>
  <si>
    <t>様式７</t>
  </si>
  <si>
    <t>自衛水防組織の業務に関する事項</t>
  </si>
  <si>
    <t>防災教育及び訓練の実施に関する事項</t>
  </si>
  <si>
    <t>様式５</t>
  </si>
  <si>
    <t>避難に必要な装備品や備蓄品の整備</t>
  </si>
  <si>
    <t>患者の家族</t>
    <rPh sb="0" eb="2">
      <t>カンジャ</t>
    </rPh>
    <rPh sb="3" eb="5">
      <t>カゾク</t>
    </rPh>
    <phoneticPr fontId="2"/>
  </si>
  <si>
    <t>避難誘導</t>
  </si>
  <si>
    <t>防災体制</t>
  </si>
  <si>
    <t>様式１</t>
  </si>
  <si>
    <t>施設が有する災害リスク</t>
  </si>
  <si>
    <t>ページ</t>
  </si>
  <si>
    <t>様式等</t>
    <rPh sb="0" eb="2">
      <t>ヨウシキ</t>
    </rPh>
    <rPh sb="2" eb="3">
      <t>トウ</t>
    </rPh>
    <phoneticPr fontId="2"/>
  </si>
  <si>
    <t>項目</t>
    <rPh sb="0" eb="2">
      <t>コウモク</t>
    </rPh>
    <phoneticPr fontId="2"/>
  </si>
  <si>
    <t>青色の書類は市町村長に提出してください。</t>
  </si>
  <si>
    <t>記載例</t>
    <rPh sb="0" eb="3">
      <t>キサイレイ</t>
    </rPh>
    <phoneticPr fontId="2"/>
  </si>
  <si>
    <t>様式編　目次</t>
  </si>
  <si>
    <t>作成</t>
    <rPh sb="0" eb="2">
      <t>サクセイ</t>
    </rPh>
    <phoneticPr fontId="2"/>
  </si>
  <si>
    <t>】</t>
  </si>
  <si>
    <t>自衛水防組織を設置する場合と設置しない場合があるので、目次を参考に作成してください。</t>
  </si>
  <si>
    <t>　対象災害：水害（洪水　雨水出水　高潮　津波）</t>
  </si>
  <si>
    <t>避難確保計画</t>
  </si>
  <si>
    <t>患者</t>
    <rPh sb="0" eb="2">
      <t>カンジャ</t>
    </rPh>
    <phoneticPr fontId="2"/>
  </si>
  <si>
    <t>※土曜、日曜、休日は休診</t>
  </si>
  <si>
    <t>A系列病院</t>
  </si>
  <si>
    <t>ストレッチャー</t>
  </si>
  <si>
    <t>※入所には、長期・短期がわかるように記載</t>
    <rPh sb="1" eb="3">
      <t>ニュウショ</t>
    </rPh>
    <rPh sb="6" eb="8">
      <t>チョウキ</t>
    </rPh>
    <rPh sb="9" eb="11">
      <t>タンキ</t>
    </rPh>
    <rPh sb="18" eb="20">
      <t>キサイ</t>
    </rPh>
    <phoneticPr fontId="2"/>
  </si>
  <si>
    <t>※建物の階数を記載</t>
  </si>
  <si>
    <t>3階リハビリテーション室</t>
    <rPh sb="1" eb="2">
      <t>カイ</t>
    </rPh>
    <rPh sb="11" eb="12">
      <t>シツ</t>
    </rPh>
    <phoneticPr fontId="2"/>
  </si>
  <si>
    <t>記入する場所は桃色の空欄で示しています。</t>
  </si>
  <si>
    <t>様式２は対象となる災害のみ記入してください。</t>
  </si>
  <si>
    <t>□該当　最大浸水深　</t>
  </si>
  <si>
    <t>□該当　　□該当なし</t>
  </si>
  <si>
    <t>□該当（以下の該当する分類に☑）
　□がけ崩れ（急傾斜地の崩壊）
　□土石流
　□地すべり（地滑り）</t>
  </si>
  <si>
    <t>※家屋倒壊等氾濫想定区域、土砂災害警戒区域、土砂災害特別警戒区域、</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</si>
  <si>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</si>
  <si>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※施設建物内の避難経路図を記載してください。</t>
    <rPh sb="7" eb="9">
      <t>ヒナン</t>
    </rPh>
    <rPh sb="13" eb="15">
      <t>キサイ</t>
    </rPh>
    <phoneticPr fontId="2"/>
  </si>
  <si>
    <t>本施設の患者の</t>
  </si>
  <si>
    <t>　また、作成した避難確保計画に基づいて、安全な避難行動を確実に行うことができるよう、防災教育や訓練を行い、施設の職員や患者に対して、</t>
  </si>
  <si>
    <t>※患者数は最大の患者数を記載（おおよその患者数でもよい）</t>
  </si>
  <si>
    <t>※夜間は入院（所）部門の人数を記載</t>
  </si>
  <si>
    <t>避難誘導班
※患者の避難支援</t>
    <rPh sb="0" eb="2">
      <t>ヒナン</t>
    </rPh>
    <rPh sb="2" eb="4">
      <t>ユウドウ</t>
    </rPh>
    <rPh sb="4" eb="5">
      <t>ハン</t>
    </rPh>
    <rPh sb="7" eb="9">
      <t>カンジャ</t>
    </rPh>
    <rPh sb="10" eb="12">
      <t>ヒナン</t>
    </rPh>
    <rPh sb="12" eb="14">
      <t>シエン</t>
    </rPh>
    <phoneticPr fontId="2"/>
  </si>
  <si>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2"/>
  </si>
  <si>
    <t>※開業時間と患者の通院（所）にかかる時間も考慮して、休業の判断をする。</t>
    <rPh sb="6" eb="8">
      <t>カンジャ</t>
    </rPh>
    <phoneticPr fontId="2"/>
  </si>
  <si>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</si>
  <si>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</si>
  <si>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患者、患者の家族への防災教育</t>
    <rPh sb="0" eb="2">
      <t>カンジャ</t>
    </rPh>
    <rPh sb="3" eb="5">
      <t>カンジャ</t>
    </rPh>
    <rPh sb="5" eb="7">
      <t>カゾク</t>
    </rPh>
    <phoneticPr fontId="2"/>
  </si>
  <si>
    <t>・患者家族等への連絡</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</si>
  <si>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</si>
  <si>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※患者の避難支援</t>
    <rPh sb="1" eb="3">
      <t>カンジャ</t>
    </rPh>
    <phoneticPr fontId="2"/>
  </si>
  <si>
    <t>患者、患者の家族への防災教育</t>
    <rPh sb="0" eb="2">
      <t>カンジャ</t>
    </rPh>
    <rPh sb="3" eb="5">
      <t>カンジャ</t>
    </rPh>
    <rPh sb="6" eb="8">
      <t>カゾク</t>
    </rPh>
    <phoneticPr fontId="2"/>
  </si>
</sst>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0_ "/>
  </numFmts>
  <fonts count="60">
    <font>
      <sz val="11"/>
      <color theme="1"/>
      <name val="游ゴシック"/>
    </font>
    <font>
      <sz val="11"/>
      <color theme="1"/>
      <name val="游ゴシック"/>
    </font>
    <font>
      <sz val="6"/>
      <color auto="1"/>
      <name val="游ゴシック"/>
    </font>
    <font>
      <sz val="11"/>
      <color theme="1"/>
      <name val="ＭＳ ゴシック"/>
    </font>
    <font>
      <sz val="16"/>
      <color theme="1"/>
      <name val="ＭＳ ゴシック"/>
    </font>
    <font>
      <sz val="11"/>
      <color theme="0"/>
      <name val="ＭＳ ゴシック"/>
    </font>
    <font>
      <sz val="11"/>
      <color auto="1"/>
      <name val="ＭＳ ゴシック"/>
    </font>
    <font>
      <sz val="11"/>
      <color theme="1"/>
      <name val="ＭＳ Ｐゴシック"/>
    </font>
    <font>
      <sz val="13"/>
      <color auto="1"/>
      <name val="ＭＳ ゴシック"/>
    </font>
    <font>
      <sz val="11"/>
      <color auto="1"/>
      <name val="ＭＳ Ｐゴシック"/>
    </font>
    <font>
      <sz val="17"/>
      <color auto="1"/>
      <name val="ＭＳ Ｐゴシック"/>
    </font>
    <font>
      <sz val="19"/>
      <color auto="1"/>
      <name val="ＭＳ Ｐゴシック"/>
    </font>
    <font>
      <sz val="16"/>
      <color auto="1"/>
      <name val="ＭＳ Ｐゴシック"/>
    </font>
    <font>
      <sz val="11"/>
      <color auto="1"/>
      <name val="メイリオ"/>
    </font>
    <font>
      <sz val="48"/>
      <color auto="1"/>
      <name val="メイリオ"/>
    </font>
    <font>
      <sz val="28"/>
      <color auto="1"/>
      <name val="メイリオ"/>
    </font>
    <font>
      <sz val="10"/>
      <color auto="1"/>
      <name val="ＭＳ Ｐゴシック"/>
    </font>
    <font>
      <sz val="14"/>
      <color auto="1"/>
      <name val="ＭＳ Ｐゴシック"/>
    </font>
    <font>
      <b/>
      <sz val="14"/>
      <color auto="1"/>
      <name val="ＭＳ Ｐゴシック"/>
    </font>
    <font>
      <b/>
      <sz val="12"/>
      <color auto="1"/>
      <name val="ＭＳ Ｐゴシック"/>
    </font>
    <font>
      <b/>
      <sz val="12"/>
      <color theme="0"/>
      <name val="ＭＳ Ｐゴシック"/>
    </font>
    <font>
      <sz val="12"/>
      <color auto="1"/>
      <name val="ＭＳ Ｐゴシック"/>
    </font>
    <font>
      <sz val="12"/>
      <color theme="0"/>
      <name val="ＭＳ Ｐゴシック"/>
    </font>
    <font>
      <b/>
      <sz val="16"/>
      <color auto="1"/>
      <name val="ＭＳ Ｐゴシック"/>
    </font>
    <font>
      <sz val="18"/>
      <color auto="1"/>
      <name val="ＭＳ Ｐゴシック"/>
    </font>
    <font>
      <b/>
      <sz val="19"/>
      <color rgb="FFFF0000"/>
      <name val="ＭＳ Ｐゴシック"/>
    </font>
    <font>
      <b/>
      <sz val="16"/>
      <color rgb="FFFF0000"/>
      <name val="ＭＳ ゴシック"/>
    </font>
    <font>
      <b/>
      <sz val="19"/>
      <color auto="1"/>
      <name val="ＭＳ Ｐゴシック"/>
    </font>
    <font>
      <sz val="20"/>
      <color auto="1"/>
      <name val="ＭＳ Ｐゴシック"/>
    </font>
    <font>
      <sz val="36"/>
      <color auto="1"/>
      <name val="メイリオ"/>
    </font>
    <font>
      <sz val="14"/>
      <color theme="0"/>
      <name val="ＭＳ Ｐゴシック"/>
    </font>
    <font>
      <b/>
      <u/>
      <sz val="14"/>
      <color auto="1"/>
      <name val="ＭＳ Ｐゴシック"/>
    </font>
    <font>
      <b/>
      <u/>
      <sz val="14"/>
      <color theme="0"/>
      <name val="ＭＳ Ｐゴシック"/>
    </font>
    <font>
      <u/>
      <sz val="14"/>
      <color auto="1"/>
      <name val="ＭＳ Ｐゴシック"/>
    </font>
    <font>
      <sz val="40"/>
      <color auto="1"/>
      <name val="メイリオ"/>
    </font>
    <font>
      <sz val="26"/>
      <color auto="1"/>
      <name val="メイリオ"/>
    </font>
    <font>
      <sz val="26"/>
      <color auto="1"/>
      <name val="ＭＳ Ｐゴシック"/>
    </font>
    <font>
      <sz val="13"/>
      <color auto="1"/>
      <name val="ＭＳ Ｐゴシック"/>
    </font>
    <font>
      <b/>
      <sz val="14"/>
      <color theme="0"/>
      <name val="ＭＳ Ｐゴシック"/>
    </font>
    <font>
      <sz val="15"/>
      <color auto="1"/>
      <name val="ＭＳ Ｐゴシック"/>
    </font>
    <font>
      <sz val="22"/>
      <color auto="1"/>
      <name val="ＭＳ Ｐゴシック"/>
    </font>
    <font>
      <sz val="22"/>
      <color theme="0"/>
      <name val="ＭＳ Ｐゴシック"/>
    </font>
    <font>
      <b/>
      <sz val="18"/>
      <color auto="1"/>
      <name val="ＭＳ Ｐゴシック"/>
    </font>
    <font>
      <sz val="16"/>
      <color theme="1"/>
      <name val="ＭＳ Ｐゴシック"/>
    </font>
    <font>
      <sz val="72"/>
      <color auto="1"/>
      <name val="メイリオ"/>
    </font>
    <font>
      <sz val="16"/>
      <color auto="1"/>
      <name val="メイリオ"/>
    </font>
    <font>
      <sz val="40"/>
      <color auto="1"/>
      <name val="ＭＳ Ｐゴシック"/>
    </font>
    <font>
      <sz val="24"/>
      <color auto="1"/>
      <name val="ＭＳ Ｐゴシック"/>
    </font>
    <font>
      <sz val="18"/>
      <color auto="1"/>
      <name val="メイリオ"/>
    </font>
    <font>
      <sz val="18"/>
      <color theme="1"/>
      <name val="ＭＳ Ｐゴシック"/>
    </font>
    <font>
      <sz val="8"/>
      <color auto="1"/>
      <name val="ＭＳ Ｐゴシック"/>
    </font>
    <font>
      <sz val="24"/>
      <color auto="1"/>
      <name val="メイリオ"/>
    </font>
    <font>
      <sz val="7"/>
      <color auto="1"/>
      <name val="ＭＳ Ｐゴシック"/>
    </font>
    <font>
      <sz val="20"/>
      <color auto="1"/>
      <name val="ＭＳ ゴシック"/>
    </font>
    <font>
      <sz val="9"/>
      <color auto="1"/>
      <name val="ＭＳ Ｐゴシック"/>
    </font>
    <font>
      <sz val="12"/>
      <color theme="1"/>
      <name val="ＭＳ Ｐゴシック"/>
    </font>
    <font>
      <sz val="28"/>
      <color auto="1"/>
      <name val="ＭＳ ゴシック"/>
    </font>
    <font>
      <sz val="26"/>
      <color auto="1"/>
      <name val="ＭＳ ゴシック"/>
    </font>
    <font>
      <sz val="24"/>
      <color auto="1"/>
      <name val="ＭＳ ゴシック"/>
    </font>
    <font>
      <b/>
      <sz val="22"/>
      <color auto="1"/>
      <name val="ＭＳ Ｐゴシック"/>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right style="thin">
        <color indexed="64"/>
      </right>
      <top/>
      <bottom style="medium">
        <color indexed="64"/>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62">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1"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9" fillId="0" borderId="0" xfId="7" applyFont="1" applyAlignment="1">
      <alignment vertical="center" wrapText="1"/>
    </xf>
    <xf numFmtId="0" fontId="24"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21"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19" xfId="7" applyFont="1" applyBorder="1" applyAlignment="1">
      <alignment horizontal="center" vertical="center"/>
    </xf>
    <xf numFmtId="0" fontId="24" fillId="0" borderId="37" xfId="7" applyFont="1" applyBorder="1" applyAlignment="1">
      <alignment horizontal="left" vertical="center"/>
    </xf>
    <xf numFmtId="0" fontId="24"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6" xfId="7" applyFont="1" applyBorder="1" applyAlignment="1">
      <alignment horizontal="center" vertical="center"/>
    </xf>
    <xf numFmtId="0" fontId="24" fillId="0" borderId="15" xfId="7" applyFont="1" applyBorder="1" applyAlignment="1">
      <alignment horizontal="left" vertical="center"/>
    </xf>
    <xf numFmtId="0" fontId="24"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4" fillId="14" borderId="1" xfId="7" applyFont="1" applyFill="1" applyBorder="1" applyAlignment="1">
      <alignment horizontal="center" vertical="center" wrapText="1"/>
    </xf>
    <xf numFmtId="0" fontId="24" fillId="14" borderId="10" xfId="7" applyFont="1" applyFill="1" applyBorder="1" applyAlignment="1">
      <alignment horizontal="center" vertical="center" wrapText="1"/>
    </xf>
    <xf numFmtId="0" fontId="24" fillId="14" borderId="2" xfId="7" applyFont="1" applyFill="1" applyBorder="1" applyAlignment="1">
      <alignment horizontal="center" vertical="center" wrapText="1"/>
    </xf>
    <xf numFmtId="0" fontId="24" fillId="0" borderId="0" xfId="7" applyFont="1">
      <alignment vertical="center"/>
    </xf>
    <xf numFmtId="0" fontId="10" fillId="0" borderId="43" xfId="1" applyFont="1" applyBorder="1" applyAlignment="1">
      <alignment horizontal="center" vertical="center"/>
    </xf>
    <xf numFmtId="0" fontId="24" fillId="14" borderId="3" xfId="7" applyFont="1" applyFill="1" applyBorder="1" applyAlignment="1">
      <alignment horizontal="center" vertical="center" wrapText="1"/>
    </xf>
    <xf numFmtId="0" fontId="24" fillId="14" borderId="0" xfId="7" applyFont="1" applyFill="1" applyAlignment="1">
      <alignment horizontal="center" vertical="center" wrapText="1"/>
    </xf>
    <xf numFmtId="0" fontId="24"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1" fillId="10"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1"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1" fillId="10" borderId="11" xfId="1" applyFont="1" applyFill="1" applyBorder="1" applyAlignment="1">
      <alignment horizontal="left" vertical="center" wrapText="1"/>
    </xf>
    <xf numFmtId="0" fontId="23" fillId="11" borderId="0" xfId="7" applyFont="1" applyFill="1" applyAlignment="1">
      <alignment horizontal="left" vertical="center" wrapText="1"/>
    </xf>
    <xf numFmtId="0" fontId="24"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4"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1" fillId="0" borderId="0" xfId="7" applyFont="1" applyAlignment="1">
      <alignment horizontal="left" vertical="center"/>
    </xf>
    <xf numFmtId="0" fontId="23"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4" fillId="14" borderId="8" xfId="7" applyFont="1" applyFill="1" applyBorder="1" applyAlignment="1">
      <alignment horizontal="center" vertical="center" wrapText="1"/>
    </xf>
    <xf numFmtId="0" fontId="24" fillId="14" borderId="14" xfId="7" applyFont="1" applyFill="1" applyBorder="1" applyAlignment="1">
      <alignment horizontal="center" vertical="center" wrapText="1"/>
    </xf>
    <xf numFmtId="0" fontId="24"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19" fillId="11" borderId="0" xfId="7" applyFont="1" applyFill="1" applyAlignment="1">
      <alignment horizontal="left" vertical="center"/>
    </xf>
    <xf numFmtId="0" fontId="21"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4" fillId="14" borderId="1" xfId="7" applyFont="1" applyFill="1" applyBorder="1" applyAlignment="1">
      <alignment horizontal="center" vertical="center"/>
    </xf>
    <xf numFmtId="0" fontId="24" fillId="14"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1" fillId="16" borderId="10" xfId="1" applyFont="1" applyFill="1" applyBorder="1" applyAlignment="1">
      <alignment horizontal="center" vertical="center"/>
    </xf>
    <xf numFmtId="0" fontId="21" fillId="17" borderId="10" xfId="1" applyFont="1" applyFill="1" applyBorder="1">
      <alignment vertical="center"/>
    </xf>
    <xf numFmtId="0" fontId="21" fillId="17" borderId="2" xfId="1" applyFont="1" applyFill="1" applyBorder="1">
      <alignment vertical="center"/>
    </xf>
    <xf numFmtId="0" fontId="21"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69" xfId="7" applyFont="1" applyBorder="1" applyAlignment="1">
      <alignment horizontal="left" vertical="center" wrapText="1"/>
    </xf>
    <xf numFmtId="0" fontId="17" fillId="0" borderId="70" xfId="7" applyFont="1" applyBorder="1" applyAlignment="1">
      <alignment horizontal="left" vertical="center" wrapText="1"/>
    </xf>
    <xf numFmtId="0" fontId="17" fillId="0" borderId="71"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2" xfId="7" applyFont="1" applyBorder="1" applyAlignment="1">
      <alignment horizontal="center" vertical="center" wrapText="1"/>
    </xf>
    <xf numFmtId="0" fontId="24" fillId="14" borderId="3" xfId="7" applyFont="1" applyFill="1" applyBorder="1" applyAlignment="1">
      <alignment horizontal="center" vertical="center"/>
    </xf>
    <xf numFmtId="0" fontId="24" fillId="14"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39" xfId="7" applyFont="1" applyBorder="1" applyAlignment="1">
      <alignment horizontal="center" vertical="center"/>
    </xf>
    <xf numFmtId="0" fontId="24" fillId="0" borderId="33" xfId="7" applyFont="1" applyBorder="1" applyAlignment="1">
      <alignment horizontal="center" vertical="center"/>
    </xf>
    <xf numFmtId="0" fontId="24" fillId="0" borderId="32" xfId="7" applyFont="1" applyBorder="1" applyAlignment="1">
      <alignment horizontal="left" vertical="center"/>
    </xf>
    <xf numFmtId="0" fontId="24" fillId="0" borderId="73"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1" fillId="16" borderId="0" xfId="1" applyFont="1" applyFill="1" applyAlignment="1">
      <alignment horizontal="center" vertical="center"/>
    </xf>
    <xf numFmtId="0" fontId="21" fillId="17" borderId="4" xfId="1" applyFont="1" applyFill="1" applyBorder="1">
      <alignment vertical="center"/>
    </xf>
    <xf numFmtId="0" fontId="21" fillId="17" borderId="0" xfId="1" applyFont="1" applyFill="1">
      <alignment vertical="center"/>
    </xf>
    <xf numFmtId="0" fontId="21" fillId="17" borderId="3" xfId="1" applyFont="1" applyFill="1" applyBorder="1">
      <alignment vertical="center"/>
    </xf>
    <xf numFmtId="0" fontId="21" fillId="0" borderId="31" xfId="7" applyFont="1" applyBorder="1">
      <alignment vertical="center"/>
    </xf>
    <xf numFmtId="0" fontId="17" fillId="0" borderId="74" xfId="7" applyFont="1" applyBorder="1" applyAlignment="1">
      <alignment horizontal="left" vertical="center" wrapText="1"/>
    </xf>
    <xf numFmtId="0" fontId="17" fillId="0" borderId="75" xfId="7" applyFont="1" applyBorder="1" applyAlignment="1">
      <alignment horizontal="left" vertical="center" wrapText="1"/>
    </xf>
    <xf numFmtId="0" fontId="21" fillId="0" borderId="30" xfId="7" applyFont="1" applyBorder="1">
      <alignment vertical="center"/>
    </xf>
    <xf numFmtId="0" fontId="21"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4" fillId="0" borderId="76" xfId="7" applyFont="1" applyBorder="1" applyAlignment="1">
      <alignment horizontal="center" vertical="center"/>
    </xf>
    <xf numFmtId="0" fontId="24" fillId="0" borderId="13" xfId="7" applyFont="1" applyBorder="1" applyAlignment="1">
      <alignment horizontal="center" vertical="center"/>
    </xf>
    <xf numFmtId="0" fontId="24" fillId="0" borderId="12" xfId="7" applyFont="1" applyBorder="1" applyAlignment="1">
      <alignment horizontal="left" vertical="center"/>
    </xf>
    <xf numFmtId="0" fontId="24" fillId="0" borderId="77"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1"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24"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horizontal="center" vertical="center"/>
    </xf>
    <xf numFmtId="176" fontId="21" fillId="10" borderId="12" xfId="1" applyNumberFormat="1" applyFont="1" applyFill="1" applyBorder="1" applyAlignment="1">
      <alignment horizontal="center" vertical="center"/>
    </xf>
    <xf numFmtId="176" fontId="21" fillId="10" borderId="22" xfId="1" applyNumberFormat="1" applyFont="1" applyFill="1" applyBorder="1" applyAlignment="1">
      <alignment horizontal="center" vertical="center"/>
    </xf>
    <xf numFmtId="176" fontId="21" fillId="10" borderId="13" xfId="1" applyNumberFormat="1" applyFont="1" applyFill="1" applyBorder="1" applyAlignment="1">
      <alignment horizontal="center" vertical="center"/>
    </xf>
    <xf numFmtId="176" fontId="21" fillId="0" borderId="0" xfId="1" applyNumberFormat="1" applyFont="1">
      <alignment vertical="center"/>
    </xf>
    <xf numFmtId="176" fontId="21" fillId="0" borderId="0" xfId="1" applyNumberFormat="1" applyFont="1" applyAlignment="1">
      <alignment horizontal="center" vertical="center"/>
    </xf>
    <xf numFmtId="0" fontId="50" fillId="0" borderId="0" xfId="7" applyFont="1">
      <alignment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176" fontId="21" fillId="10" borderId="15" xfId="1" applyNumberFormat="1" applyFont="1" applyFill="1" applyBorder="1" applyAlignment="1">
      <alignment horizontal="center" vertical="center"/>
    </xf>
    <xf numFmtId="176" fontId="21" fillId="10" borderId="0" xfId="1" applyNumberFormat="1" applyFont="1" applyFill="1" applyAlignment="1">
      <alignment horizontal="center" vertical="center"/>
    </xf>
    <xf numFmtId="176" fontId="21"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4"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1" fillId="10" borderId="38" xfId="1" applyFont="1" applyFill="1" applyBorder="1" applyAlignment="1">
      <alignment horizontal="left" vertical="center" wrapText="1"/>
    </xf>
    <xf numFmtId="0" fontId="24" fillId="10" borderId="6" xfId="7" applyFont="1" applyFill="1" applyBorder="1" applyAlignment="1">
      <alignment horizontal="center" vertical="center"/>
    </xf>
    <xf numFmtId="0" fontId="21"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8"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3" xfId="1" applyFont="1" applyBorder="1" applyAlignment="1">
      <alignment horizontal="center" vertical="center"/>
    </xf>
    <xf numFmtId="0" fontId="21"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1" fillId="0" borderId="13" xfId="1" applyFont="1" applyBorder="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6" borderId="8" xfId="1" applyFont="1" applyFill="1" applyBorder="1" applyAlignment="1">
      <alignment horizontal="center" vertical="center"/>
    </xf>
    <xf numFmtId="0" fontId="21" fillId="16" borderId="14" xfId="1" applyFont="1" applyFill="1" applyBorder="1" applyAlignment="1">
      <alignment horizontal="center" vertical="center"/>
    </xf>
    <xf numFmtId="0" fontId="21" fillId="17" borderId="14" xfId="1" applyFont="1" applyFill="1" applyBorder="1">
      <alignment vertical="center"/>
    </xf>
    <xf numFmtId="0" fontId="21" fillId="17" borderId="9" xfId="1" applyFont="1" applyFill="1" applyBorder="1">
      <alignment vertical="center"/>
    </xf>
    <xf numFmtId="0" fontId="21"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1" fillId="0" borderId="5" xfId="1" applyFont="1" applyBorder="1" applyAlignment="1">
      <alignment horizontal="center" vertical="center"/>
    </xf>
    <xf numFmtId="0" fontId="17" fillId="18" borderId="1" xfId="1" applyFont="1" applyFill="1" applyBorder="1" applyAlignment="1">
      <alignment horizontal="center" vertical="center"/>
    </xf>
    <xf numFmtId="0" fontId="21" fillId="18" borderId="10" xfId="1" applyFont="1" applyFill="1" applyBorder="1" applyAlignment="1">
      <alignment horizontal="center" vertical="center"/>
    </xf>
    <xf numFmtId="0" fontId="21" fillId="19" borderId="10" xfId="1" applyFont="1" applyFill="1" applyBorder="1">
      <alignment vertical="center"/>
    </xf>
    <xf numFmtId="0" fontId="21" fillId="19" borderId="2" xfId="1" applyFont="1" applyFill="1" applyBorder="1">
      <alignment vertical="center"/>
    </xf>
    <xf numFmtId="0" fontId="21" fillId="19" borderId="1" xfId="1" applyFont="1" applyFill="1" applyBorder="1">
      <alignment vertical="center"/>
    </xf>
    <xf numFmtId="0" fontId="21"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1" fillId="18" borderId="0" xfId="1" applyFont="1" applyFill="1" applyAlignment="1">
      <alignment horizontal="center" vertical="center"/>
    </xf>
    <xf numFmtId="0" fontId="21" fillId="19" borderId="4" xfId="1" applyFont="1" applyFill="1" applyBorder="1">
      <alignment vertical="center"/>
    </xf>
    <xf numFmtId="0" fontId="21" fillId="19" borderId="0" xfId="1" applyFont="1" applyFill="1">
      <alignment vertical="center"/>
    </xf>
    <xf numFmtId="0" fontId="21"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1" fillId="0" borderId="80" xfId="1" applyFont="1" applyBorder="1">
      <alignment vertical="center"/>
    </xf>
    <xf numFmtId="0" fontId="21" fillId="0" borderId="13" xfId="1" applyFont="1" applyBorder="1">
      <alignment vertical="center"/>
    </xf>
    <xf numFmtId="0" fontId="21"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1"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4" fillId="14" borderId="8" xfId="7" applyFont="1" applyFill="1" applyBorder="1" applyAlignment="1">
      <alignment horizontal="center" vertical="center"/>
    </xf>
    <xf numFmtId="0" fontId="24" fillId="14" borderId="9" xfId="7" applyFont="1" applyFill="1" applyBorder="1" applyAlignment="1">
      <alignment horizontal="center" vertical="center"/>
    </xf>
    <xf numFmtId="0" fontId="10" fillId="0" borderId="46" xfId="1" applyFont="1" applyBorder="1" applyAlignment="1">
      <alignment horizontal="center" vertical="center"/>
    </xf>
    <xf numFmtId="0" fontId="21" fillId="10" borderId="15" xfId="1" applyFont="1" applyFill="1" applyBorder="1" applyAlignment="1">
      <alignment horizontal="center" vertical="center"/>
    </xf>
    <xf numFmtId="0" fontId="21" fillId="10" borderId="0" xfId="1" applyFont="1" applyFill="1" applyAlignment="1">
      <alignment horizontal="center" vertical="center"/>
    </xf>
    <xf numFmtId="0" fontId="21" fillId="10" borderId="16" xfId="1" applyFont="1" applyFill="1" applyBorder="1" applyAlignment="1">
      <alignment horizontal="center" vertical="center"/>
    </xf>
    <xf numFmtId="0" fontId="24" fillId="0" borderId="6" xfId="7" applyFont="1" applyBorder="1" applyAlignment="1">
      <alignment horizontal="left" vertical="center"/>
    </xf>
    <xf numFmtId="0" fontId="24" fillId="0" borderId="7" xfId="1" applyFont="1" applyBorder="1" applyAlignment="1">
      <alignment vertical="top"/>
    </xf>
    <xf numFmtId="0" fontId="10" fillId="0" borderId="40" xfId="7" applyFont="1" applyBorder="1" applyAlignment="1">
      <alignment horizontal="left" vertical="center"/>
    </xf>
    <xf numFmtId="0" fontId="12" fillId="0" borderId="81"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2"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1"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1" fillId="18" borderId="14" xfId="1" applyFont="1" applyFill="1" applyBorder="1" applyAlignment="1">
      <alignment horizontal="center" vertical="center"/>
    </xf>
    <xf numFmtId="0" fontId="21" fillId="19" borderId="14" xfId="1" applyFont="1" applyFill="1" applyBorder="1">
      <alignment vertical="center"/>
    </xf>
    <xf numFmtId="0" fontId="21" fillId="19" borderId="9" xfId="1" applyFont="1" applyFill="1" applyBorder="1">
      <alignment vertical="center"/>
    </xf>
    <xf numFmtId="0" fontId="21"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1" fillId="20" borderId="10" xfId="1" applyFont="1" applyFill="1" applyBorder="1" applyAlignment="1">
      <alignment horizontal="center" vertical="center"/>
    </xf>
    <xf numFmtId="0" fontId="21" fillId="21" borderId="10" xfId="1" applyFont="1" applyFill="1" applyBorder="1">
      <alignment vertical="center"/>
    </xf>
    <xf numFmtId="0" fontId="21" fillId="21" borderId="2" xfId="1" applyFont="1" applyFill="1" applyBorder="1">
      <alignment vertical="center"/>
    </xf>
    <xf numFmtId="0" fontId="21"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1" fillId="20" borderId="0" xfId="1" applyFont="1" applyFill="1" applyAlignment="1">
      <alignment horizontal="center" vertical="center"/>
    </xf>
    <xf numFmtId="0" fontId="21" fillId="21" borderId="4" xfId="1" applyFont="1" applyFill="1" applyBorder="1">
      <alignment vertical="center"/>
    </xf>
    <xf numFmtId="0" fontId="21" fillId="21" borderId="0" xfId="1" applyFont="1" applyFill="1">
      <alignment vertical="center"/>
    </xf>
    <xf numFmtId="0" fontId="21"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83"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10" borderId="40" xfId="1" applyFont="1" applyFill="1" applyBorder="1" applyAlignment="1">
      <alignment horizontal="left" vertical="center" wrapText="1"/>
    </xf>
    <xf numFmtId="0" fontId="24" fillId="0" borderId="8" xfId="7" applyFont="1" applyBorder="1" applyAlignment="1">
      <alignment horizontal="center" vertical="center"/>
    </xf>
    <xf numFmtId="0" fontId="24" fillId="0" borderId="83" xfId="7" applyFont="1" applyBorder="1" applyAlignment="1">
      <alignment horizontal="center" vertical="center"/>
    </xf>
    <xf numFmtId="0" fontId="24" fillId="0" borderId="68" xfId="7" applyFont="1" applyBorder="1" applyAlignment="1">
      <alignment horizontal="left" vertical="center"/>
    </xf>
    <xf numFmtId="0" fontId="24"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1" fillId="20" borderId="14" xfId="1" applyFont="1" applyFill="1" applyBorder="1" applyAlignment="1">
      <alignment horizontal="center" vertical="center"/>
    </xf>
    <xf numFmtId="0" fontId="21" fillId="21" borderId="14" xfId="1" applyFont="1" applyFill="1" applyBorder="1">
      <alignment vertical="center"/>
    </xf>
    <xf numFmtId="0" fontId="21" fillId="21" borderId="9" xfId="1" applyFont="1" applyFill="1" applyBorder="1">
      <alignment vertical="center"/>
    </xf>
    <xf numFmtId="0" fontId="21" fillId="21" borderId="8" xfId="1" applyFont="1" applyFill="1" applyBorder="1">
      <alignment vertical="center"/>
    </xf>
    <xf numFmtId="0" fontId="53" fillId="0" borderId="0" xfId="1" applyFont="1">
      <alignment vertical="center"/>
    </xf>
    <xf numFmtId="0" fontId="17" fillId="10" borderId="8" xfId="7" applyFont="1" applyFill="1" applyBorder="1">
      <alignment vertical="center"/>
    </xf>
    <xf numFmtId="0" fontId="17" fillId="10" borderId="78" xfId="7" applyFont="1" applyFill="1" applyBorder="1">
      <alignment vertical="center"/>
    </xf>
    <xf numFmtId="0" fontId="17" fillId="10" borderId="79"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8" fillId="0" borderId="95" xfId="7" applyFont="1" applyBorder="1" applyAlignment="1">
      <alignment horizontal="center" vertical="center"/>
    </xf>
    <xf numFmtId="0" fontId="28" fillId="0" borderId="96" xfId="7" applyFont="1" applyBorder="1" applyAlignment="1">
      <alignment horizontal="center" vertical="center"/>
    </xf>
    <xf numFmtId="0" fontId="37" fillId="3" borderId="95" xfId="7" applyFont="1" applyFill="1" applyBorder="1" applyAlignment="1">
      <alignment horizontal="center" vertical="center" wrapText="1"/>
    </xf>
    <xf numFmtId="0" fontId="37" fillId="3" borderId="97" xfId="7" applyFont="1" applyFill="1" applyBorder="1" applyAlignment="1">
      <alignment horizontal="center" vertical="center" wrapText="1"/>
    </xf>
    <xf numFmtId="0" fontId="37"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4" fillId="22" borderId="10" xfId="1" applyFont="1" applyFill="1" applyBorder="1" applyAlignment="1">
      <alignment horizontal="center" vertical="center"/>
    </xf>
    <xf numFmtId="0" fontId="21" fillId="23" borderId="10" xfId="1" applyFont="1" applyFill="1" applyBorder="1">
      <alignment vertical="center"/>
    </xf>
    <xf numFmtId="0" fontId="21" fillId="23" borderId="2" xfId="1" applyFont="1" applyFill="1" applyBorder="1">
      <alignment vertical="center"/>
    </xf>
    <xf numFmtId="0" fontId="21" fillId="23" borderId="1" xfId="1" applyFont="1" applyFill="1" applyBorder="1">
      <alignment vertical="center"/>
    </xf>
    <xf numFmtId="0" fontId="28" fillId="0" borderId="98" xfId="7" applyFont="1" applyBorder="1" applyAlignment="1">
      <alignment horizontal="center" vertical="center"/>
    </xf>
    <xf numFmtId="0" fontId="28" fillId="0" borderId="99" xfId="7" applyFont="1" applyBorder="1" applyAlignment="1">
      <alignment horizontal="center" vertical="center"/>
    </xf>
    <xf numFmtId="0" fontId="37" fillId="3" borderId="98"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4" fillId="0" borderId="3" xfId="7" applyFont="1" applyBorder="1">
      <alignment vertical="center"/>
    </xf>
    <xf numFmtId="0" fontId="17" fillId="22" borderId="3" xfId="1" applyFont="1" applyFill="1" applyBorder="1" applyAlignment="1">
      <alignment horizontal="center" vertical="center"/>
    </xf>
    <xf numFmtId="0" fontId="54" fillId="22" borderId="0" xfId="1" applyFont="1" applyFill="1" applyAlignment="1">
      <alignment horizontal="center" vertical="center"/>
    </xf>
    <xf numFmtId="0" fontId="21" fillId="23" borderId="4" xfId="1" applyFont="1" applyFill="1" applyBorder="1">
      <alignment vertical="center"/>
    </xf>
    <xf numFmtId="0" fontId="21" fillId="23" borderId="0" xfId="1" applyFont="1" applyFill="1">
      <alignment vertical="center"/>
    </xf>
    <xf numFmtId="0" fontId="21" fillId="23" borderId="3" xfId="1" applyFont="1" applyFill="1" applyBorder="1">
      <alignment vertical="center"/>
    </xf>
    <xf numFmtId="0" fontId="9" fillId="0" borderId="0" xfId="1" applyFont="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6" fillId="0" borderId="0" xfId="1" applyFont="1" applyAlignment="1">
      <alignment vertical="center" wrapText="1"/>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2"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1" xfId="7" applyFont="1" applyBorder="1" applyAlignment="1">
      <alignment horizontal="center" vertical="center"/>
    </xf>
    <xf numFmtId="0" fontId="28" fillId="0" borderId="102" xfId="7" applyFont="1" applyBorder="1" applyAlignment="1">
      <alignment horizontal="center" vertical="center"/>
    </xf>
    <xf numFmtId="0" fontId="37" fillId="3" borderId="101" xfId="7" applyFont="1" applyFill="1" applyBorder="1" applyAlignment="1">
      <alignment horizontal="center" vertical="center" wrapText="1"/>
    </xf>
    <xf numFmtId="0" fontId="37" fillId="3" borderId="103"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4" fillId="22" borderId="14" xfId="1" applyFont="1" applyFill="1" applyBorder="1" applyAlignment="1">
      <alignment horizontal="center" vertical="center"/>
    </xf>
    <xf numFmtId="0" fontId="21" fillId="23" borderId="14" xfId="1" applyFont="1" applyFill="1" applyBorder="1">
      <alignment vertical="center"/>
    </xf>
    <xf numFmtId="0" fontId="21" fillId="23" borderId="9" xfId="1" applyFont="1" applyFill="1" applyBorder="1">
      <alignment vertical="center"/>
    </xf>
    <xf numFmtId="0" fontId="21"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56" fillId="0" borderId="0" xfId="1" applyFont="1">
      <alignment vertical="center"/>
    </xf>
    <xf numFmtId="0" fontId="59"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9" fillId="0" borderId="0" xfId="1" applyFont="1" applyAlignment="1">
      <alignment horizontal="left" vertical="center"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2"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17" fillId="14" borderId="65" xfId="7" applyFont="1" applyFill="1" applyBorder="1" applyAlignment="1">
      <alignment horizontal="center" vertical="center"/>
    </xf>
    <xf numFmtId="0" fontId="17" fillId="14" borderId="82"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2" xfId="7" applyFont="1" applyFill="1" applyBorder="1" applyAlignment="1">
      <alignment horizontal="center" vertical="center"/>
    </xf>
    <xf numFmtId="0" fontId="21"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theme" Target="theme/theme1.xml" Id="rId3" /><Relationship Type="http://schemas.openxmlformats.org/officeDocument/2006/relationships/sharedStrings" Target="sharedStrings.xml" Id="rId4" /><Relationship Type="http://schemas.openxmlformats.org/officeDocument/2006/relationships/styles" Target="styles.xml" Id="rId5" /></Relationships>
</file>

<file path=xl/drawings/_rels/drawing1.xml.rels>&#65279;<?xml version="1.0" encoding="utf-8"?><Relationships xmlns="http://schemas.openxmlformats.org/package/2006/relationships"><Relationship Type="http://schemas.openxmlformats.org/officeDocument/2006/relationships/image" Target="../media/image1.png" Id="rId1" /><Relationship Type="http://schemas.openxmlformats.org/officeDocument/2006/relationships/image" Target="../media/image2.png" Id="rId2"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795</xdr:row>
      <xdr:rowOff>318770</xdr:rowOff>
    </xdr:from>
    <xdr:to xmlns:xdr="http://schemas.openxmlformats.org/drawingml/2006/spreadsheetDrawing">
      <xdr:col>162</xdr:col>
      <xdr:colOff>111125</xdr:colOff>
      <xdr:row>801</xdr:row>
      <xdr:rowOff>152400</xdr:rowOff>
    </xdr:to>
    <xdr:sp macro="" textlink="">
      <xdr:nvSpPr>
        <xdr:cNvPr id="2" name="吹き出し: 角を丸めた四角形 1"/>
        <xdr:cNvSpPr/>
      </xdr:nvSpPr>
      <xdr:spPr>
        <a:xfrm>
          <a:off x="10751185" y="18980848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513</xdr:row>
      <xdr:rowOff>0</xdr:rowOff>
    </xdr:from>
    <xdr:to xmlns:xdr="http://schemas.openxmlformats.org/drawingml/2006/spreadsheetDrawing">
      <xdr:col>87</xdr:col>
      <xdr:colOff>0</xdr:colOff>
      <xdr:row>577</xdr:row>
      <xdr:rowOff>122555</xdr:rowOff>
    </xdr:to>
    <xdr:sp macro="" textlink="">
      <xdr:nvSpPr>
        <xdr:cNvPr id="3" name="フリーフォーム: 図形 2"/>
        <xdr:cNvSpPr/>
      </xdr:nvSpPr>
      <xdr:spPr>
        <a:xfrm>
          <a:off x="10433685" y="12309983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769</xdr:row>
      <xdr:rowOff>86360</xdr:rowOff>
    </xdr:from>
    <xdr:to xmlns:xdr="http://schemas.openxmlformats.org/drawingml/2006/spreadsheetDrawing">
      <xdr:col>136</xdr:col>
      <xdr:colOff>86360</xdr:colOff>
      <xdr:row>793</xdr:row>
      <xdr:rowOff>299085</xdr:rowOff>
    </xdr:to>
    <xdr:grpSp>
      <xdr:nvGrpSpPr>
        <xdr:cNvPr id="4" name="グループ化 18"/>
        <xdr:cNvGrpSpPr/>
      </xdr:nvGrpSpPr>
      <xdr:grpSpPr>
        <a:xfrm>
          <a:off x="15023465" y="18102389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514</xdr:row>
      <xdr:rowOff>33020</xdr:rowOff>
    </xdr:from>
    <xdr:to xmlns:xdr="http://schemas.openxmlformats.org/drawingml/2006/spreadsheetDrawing">
      <xdr:col>124</xdr:col>
      <xdr:colOff>50800</xdr:colOff>
      <xdr:row>514</xdr:row>
      <xdr:rowOff>327025</xdr:rowOff>
    </xdr:to>
    <xdr:sp macro="" textlink="">
      <xdr:nvSpPr>
        <xdr:cNvPr id="7" name="矢印: 下 6"/>
        <xdr:cNvSpPr/>
      </xdr:nvSpPr>
      <xdr:spPr>
        <a:xfrm>
          <a:off x="14106525" y="1233424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650</xdr:row>
      <xdr:rowOff>154940</xdr:rowOff>
    </xdr:from>
    <xdr:to xmlns:xdr="http://schemas.openxmlformats.org/drawingml/2006/spreadsheetDrawing">
      <xdr:col>127</xdr:col>
      <xdr:colOff>95885</xdr:colOff>
      <xdr:row>674</xdr:row>
      <xdr:rowOff>166370</xdr:rowOff>
    </xdr:to>
    <xdr:grpSp>
      <xdr:nvGrpSpPr>
        <xdr:cNvPr id="8" name="グループ化 18"/>
        <xdr:cNvGrpSpPr/>
      </xdr:nvGrpSpPr>
      <xdr:grpSpPr>
        <a:xfrm>
          <a:off x="14246225" y="15317533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532</xdr:row>
      <xdr:rowOff>46355</xdr:rowOff>
    </xdr:from>
    <xdr:to xmlns:xdr="http://schemas.openxmlformats.org/drawingml/2006/spreadsheetDrawing">
      <xdr:col>124</xdr:col>
      <xdr:colOff>50800</xdr:colOff>
      <xdr:row>532</xdr:row>
      <xdr:rowOff>342265</xdr:rowOff>
    </xdr:to>
    <xdr:sp macro="" textlink="">
      <xdr:nvSpPr>
        <xdr:cNvPr id="11" name="矢印: 下 10"/>
        <xdr:cNvSpPr/>
      </xdr:nvSpPr>
      <xdr:spPr>
        <a:xfrm>
          <a:off x="14106525" y="12680061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562</xdr:row>
      <xdr:rowOff>33020</xdr:rowOff>
    </xdr:from>
    <xdr:to xmlns:xdr="http://schemas.openxmlformats.org/drawingml/2006/spreadsheetDrawing">
      <xdr:col>124</xdr:col>
      <xdr:colOff>50800</xdr:colOff>
      <xdr:row>562</xdr:row>
      <xdr:rowOff>327025</xdr:rowOff>
    </xdr:to>
    <xdr:sp macro="" textlink="">
      <xdr:nvSpPr>
        <xdr:cNvPr id="12" name="矢印: 下 11"/>
        <xdr:cNvSpPr/>
      </xdr:nvSpPr>
      <xdr:spPr>
        <a:xfrm>
          <a:off x="14106525" y="13200761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568</xdr:row>
      <xdr:rowOff>33020</xdr:rowOff>
    </xdr:from>
    <xdr:to xmlns:xdr="http://schemas.openxmlformats.org/drawingml/2006/spreadsheetDrawing">
      <xdr:col>124</xdr:col>
      <xdr:colOff>50800</xdr:colOff>
      <xdr:row>568</xdr:row>
      <xdr:rowOff>327025</xdr:rowOff>
    </xdr:to>
    <xdr:sp macro="" textlink="">
      <xdr:nvSpPr>
        <xdr:cNvPr id="13" name="矢印: 下 12"/>
        <xdr:cNvSpPr/>
      </xdr:nvSpPr>
      <xdr:spPr>
        <a:xfrm>
          <a:off x="14106525" y="13332714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574</xdr:row>
      <xdr:rowOff>46355</xdr:rowOff>
    </xdr:from>
    <xdr:to xmlns:xdr="http://schemas.openxmlformats.org/drawingml/2006/spreadsheetDrawing">
      <xdr:col>124</xdr:col>
      <xdr:colOff>50800</xdr:colOff>
      <xdr:row>574</xdr:row>
      <xdr:rowOff>342265</xdr:rowOff>
    </xdr:to>
    <xdr:sp macro="" textlink="">
      <xdr:nvSpPr>
        <xdr:cNvPr id="14" name="矢印: 下 13"/>
        <xdr:cNvSpPr/>
      </xdr:nvSpPr>
      <xdr:spPr>
        <a:xfrm>
          <a:off x="14106525" y="13466000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513</xdr:row>
      <xdr:rowOff>0</xdr:rowOff>
    </xdr:from>
    <xdr:to xmlns:xdr="http://schemas.openxmlformats.org/drawingml/2006/spreadsheetDrawing">
      <xdr:col>5</xdr:col>
      <xdr:colOff>0</xdr:colOff>
      <xdr:row>577</xdr:row>
      <xdr:rowOff>122555</xdr:rowOff>
    </xdr:to>
    <xdr:sp macro="" textlink="">
      <xdr:nvSpPr>
        <xdr:cNvPr id="15" name="フリーフォーム: 図形 14"/>
        <xdr:cNvSpPr/>
      </xdr:nvSpPr>
      <xdr:spPr>
        <a:xfrm>
          <a:off x="308610" y="12309983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514</xdr:row>
      <xdr:rowOff>33020</xdr:rowOff>
    </xdr:from>
    <xdr:to xmlns:xdr="http://schemas.openxmlformats.org/drawingml/2006/spreadsheetDrawing">
      <xdr:col>42</xdr:col>
      <xdr:colOff>50800</xdr:colOff>
      <xdr:row>514</xdr:row>
      <xdr:rowOff>327025</xdr:rowOff>
    </xdr:to>
    <xdr:sp macro="" textlink="">
      <xdr:nvSpPr>
        <xdr:cNvPr id="16" name="矢印: 下 15"/>
        <xdr:cNvSpPr/>
      </xdr:nvSpPr>
      <xdr:spPr>
        <a:xfrm>
          <a:off x="3981450" y="1233424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532</xdr:row>
      <xdr:rowOff>46355</xdr:rowOff>
    </xdr:from>
    <xdr:to xmlns:xdr="http://schemas.openxmlformats.org/drawingml/2006/spreadsheetDrawing">
      <xdr:col>42</xdr:col>
      <xdr:colOff>50800</xdr:colOff>
      <xdr:row>532</xdr:row>
      <xdr:rowOff>342265</xdr:rowOff>
    </xdr:to>
    <xdr:sp macro="" textlink="">
      <xdr:nvSpPr>
        <xdr:cNvPr id="17" name="矢印: 下 16"/>
        <xdr:cNvSpPr/>
      </xdr:nvSpPr>
      <xdr:spPr>
        <a:xfrm>
          <a:off x="3981450" y="12680061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562</xdr:row>
      <xdr:rowOff>33020</xdr:rowOff>
    </xdr:from>
    <xdr:to xmlns:xdr="http://schemas.openxmlformats.org/drawingml/2006/spreadsheetDrawing">
      <xdr:col>42</xdr:col>
      <xdr:colOff>50800</xdr:colOff>
      <xdr:row>562</xdr:row>
      <xdr:rowOff>327025</xdr:rowOff>
    </xdr:to>
    <xdr:sp macro="" textlink="">
      <xdr:nvSpPr>
        <xdr:cNvPr id="18" name="矢印: 下 17"/>
        <xdr:cNvSpPr/>
      </xdr:nvSpPr>
      <xdr:spPr>
        <a:xfrm>
          <a:off x="3981450" y="13200761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568</xdr:row>
      <xdr:rowOff>33020</xdr:rowOff>
    </xdr:from>
    <xdr:to xmlns:xdr="http://schemas.openxmlformats.org/drawingml/2006/spreadsheetDrawing">
      <xdr:col>42</xdr:col>
      <xdr:colOff>50800</xdr:colOff>
      <xdr:row>568</xdr:row>
      <xdr:rowOff>327025</xdr:rowOff>
    </xdr:to>
    <xdr:sp macro="" textlink="">
      <xdr:nvSpPr>
        <xdr:cNvPr id="19" name="矢印: 下 18"/>
        <xdr:cNvSpPr/>
      </xdr:nvSpPr>
      <xdr:spPr>
        <a:xfrm>
          <a:off x="3981450" y="13332714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574</xdr:row>
      <xdr:rowOff>46355</xdr:rowOff>
    </xdr:from>
    <xdr:to xmlns:xdr="http://schemas.openxmlformats.org/drawingml/2006/spreadsheetDrawing">
      <xdr:col>42</xdr:col>
      <xdr:colOff>50800</xdr:colOff>
      <xdr:row>574</xdr:row>
      <xdr:rowOff>342265</xdr:rowOff>
    </xdr:to>
    <xdr:sp macro="" textlink="">
      <xdr:nvSpPr>
        <xdr:cNvPr id="20" name="矢印: 下 19"/>
        <xdr:cNvSpPr/>
      </xdr:nvSpPr>
      <xdr:spPr>
        <a:xfrm>
          <a:off x="3981450" y="13466000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984</xdr:row>
      <xdr:rowOff>27940</xdr:rowOff>
    </xdr:from>
    <xdr:to xmlns:xdr="http://schemas.openxmlformats.org/drawingml/2006/spreadsheetDrawing">
      <xdr:col>158</xdr:col>
      <xdr:colOff>57150</xdr:colOff>
      <xdr:row>1016</xdr:row>
      <xdr:rowOff>166370</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237222030"/>
          <a:ext cx="9072880" cy="7758430"/>
        </a:xfrm>
        <a:prstGeom prst="rect">
          <a:avLst/>
        </a:prstGeom>
      </xdr:spPr>
    </xdr:pic>
    <xdr:clientData/>
  </xdr:twoCellAnchor>
  <xdr:twoCellAnchor editAs="oneCell">
    <xdr:from xmlns:xdr="http://schemas.openxmlformats.org/drawingml/2006/spreadsheetDrawing">
      <xdr:col>82</xdr:col>
      <xdr:colOff>34925</xdr:colOff>
      <xdr:row>1040</xdr:row>
      <xdr:rowOff>88900</xdr:rowOff>
    </xdr:from>
    <xdr:to xmlns:xdr="http://schemas.openxmlformats.org/drawingml/2006/spreadsheetDrawing">
      <xdr:col>160</xdr:col>
      <xdr:colOff>70485</xdr:colOff>
      <xdr:row>1061</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50703715"/>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 Type="http://schemas.openxmlformats.org/officeDocument/2006/relationships/drawing" Target="../drawings/drawing1.xml" Id="rId2"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1:BQ36"/>
  <sheetViews>
    <sheetView view="pageBreakPreview" zoomScale="115" zoomScaleSheetLayoutView="115" workbookViewId="0">
      <selection activeCell="P28" sqref="P28"/>
    </sheetView>
  </sheetViews>
  <sheetFormatPr defaultColWidth="9" defaultRowHeight="19.5" customHeight="1"/>
  <cols>
    <col min="1" max="55" width="1.625" style="1" customWidth="1"/>
    <col min="56" max="16384" width="9" style="1"/>
  </cols>
  <sheetData>
    <row r="1" spans="1:65" ht="19.5" customHeight="1">
      <c r="A1" s="2" t="s">
        <v>73</v>
      </c>
    </row>
    <row r="2" spans="1:65" ht="19.5" customHeight="1"/>
    <row r="3" spans="1:65" ht="19.5" customHeight="1">
      <c r="A3" s="3" t="s">
        <v>72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36</v>
      </c>
      <c r="C6" s="10"/>
      <c r="D6" s="10"/>
      <c r="E6" s="10"/>
      <c r="F6" s="10"/>
      <c r="G6" s="10"/>
      <c r="H6" s="10"/>
      <c r="I6" s="10"/>
      <c r="J6" s="10"/>
      <c r="K6" s="10"/>
      <c r="L6" s="10"/>
      <c r="M6" s="10"/>
      <c r="N6" s="10"/>
      <c r="O6" s="10"/>
      <c r="P6" s="10"/>
      <c r="Q6" s="10"/>
      <c r="R6" s="10"/>
      <c r="S6" s="10"/>
      <c r="T6" s="10" t="s">
        <v>49</v>
      </c>
      <c r="U6" s="10"/>
      <c r="V6" s="10"/>
      <c r="W6" s="10"/>
      <c r="X6" s="10"/>
      <c r="Y6" s="10"/>
      <c r="Z6" s="10"/>
      <c r="AA6" s="10"/>
      <c r="AB6" s="10"/>
      <c r="AC6" s="10"/>
      <c r="AD6" s="10"/>
      <c r="AE6" s="10"/>
      <c r="AF6" s="10"/>
      <c r="AG6" s="10"/>
      <c r="AH6" s="10"/>
      <c r="AI6" s="10"/>
      <c r="AJ6" s="10"/>
      <c r="AK6" s="10"/>
      <c r="AL6" s="10"/>
      <c r="AM6" s="10" t="s">
        <v>67</v>
      </c>
      <c r="AN6" s="10"/>
      <c r="AO6" s="10"/>
      <c r="AP6" s="10"/>
      <c r="AQ6" s="10"/>
      <c r="AR6" s="10"/>
      <c r="AS6" s="10"/>
      <c r="AT6" s="10"/>
      <c r="AU6" s="10"/>
      <c r="AV6" s="10"/>
      <c r="AW6" s="10"/>
      <c r="AX6" s="10"/>
      <c r="AY6" s="10"/>
      <c r="AZ6" s="10"/>
      <c r="BA6" s="10"/>
      <c r="BB6" s="10"/>
      <c r="BC6" s="10"/>
    </row>
    <row r="7" spans="1:65" ht="19.5" customHeight="1">
      <c r="A7" s="6" t="s">
        <v>63</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62</v>
      </c>
      <c r="T9" s="12" t="s">
        <v>40</v>
      </c>
      <c r="U9" s="13"/>
      <c r="V9" s="14"/>
      <c r="Y9" s="1" t="s">
        <v>12</v>
      </c>
      <c r="AM9" s="1" t="s">
        <v>34</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58</v>
      </c>
      <c r="T11" s="12" t="s">
        <v>40</v>
      </c>
      <c r="U11" s="13"/>
      <c r="V11" s="14"/>
      <c r="Y11" s="1" t="s">
        <v>12</v>
      </c>
      <c r="AM11" s="1" t="s">
        <v>34</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56</v>
      </c>
      <c r="T13" s="12" t="s">
        <v>40</v>
      </c>
      <c r="U13" s="13"/>
      <c r="V13" s="14"/>
      <c r="Y13" s="1" t="s">
        <v>12</v>
      </c>
      <c r="AM13" s="1" t="s">
        <v>34</v>
      </c>
    </row>
    <row r="14" spans="1:65" ht="5.0999999999999996" customHeight="1">
      <c r="A14" s="7"/>
      <c r="B14" s="7"/>
      <c r="C14" s="7"/>
      <c r="D14" s="7"/>
      <c r="E14" s="7"/>
      <c r="F14" s="7"/>
      <c r="T14" s="7"/>
      <c r="U14" s="7"/>
      <c r="V14" s="7"/>
      <c r="W14" s="7"/>
      <c r="X14" s="7"/>
      <c r="Y14" s="7"/>
      <c r="Z14" s="7"/>
      <c r="AA14" s="7"/>
      <c r="AM14" s="7"/>
      <c r="AN14" s="7"/>
    </row>
    <row r="15" spans="1:65" ht="19.5" customHeight="1">
      <c r="B15" s="1" t="s">
        <v>55</v>
      </c>
      <c r="T15" s="12" t="s">
        <v>40</v>
      </c>
      <c r="U15" s="13"/>
      <c r="V15" s="14"/>
      <c r="Y15" s="1" t="s">
        <v>12</v>
      </c>
      <c r="AM15" s="1" t="s">
        <v>34</v>
      </c>
    </row>
    <row r="16" spans="1:65" ht="5.0999999999999996" customHeight="1">
      <c r="A16" s="7"/>
      <c r="B16" s="7"/>
      <c r="C16" s="7"/>
      <c r="D16" s="7"/>
      <c r="E16" s="7"/>
      <c r="F16" s="7"/>
      <c r="T16" s="7"/>
      <c r="U16" s="7"/>
      <c r="V16" s="7"/>
      <c r="W16" s="7"/>
      <c r="X16" s="7"/>
      <c r="Y16" s="7"/>
      <c r="Z16" s="7"/>
      <c r="AA16" s="7"/>
      <c r="AM16" s="7"/>
      <c r="AN16" s="7"/>
    </row>
    <row r="17" spans="1:66" ht="19.5" customHeight="1">
      <c r="B17" s="1" t="s">
        <v>54</v>
      </c>
      <c r="T17" s="12" t="s">
        <v>40</v>
      </c>
      <c r="U17" s="13"/>
      <c r="V17" s="14"/>
      <c r="Y17" s="1" t="s">
        <v>12</v>
      </c>
      <c r="AM17" s="1" t="s">
        <v>34</v>
      </c>
    </row>
    <row r="18" spans="1:66" ht="5.0999999999999996" customHeight="1">
      <c r="A18" s="7"/>
      <c r="B18" s="7"/>
      <c r="C18" s="7"/>
      <c r="D18" s="7"/>
      <c r="E18" s="7"/>
      <c r="F18" s="7"/>
      <c r="T18" s="7"/>
      <c r="U18" s="7"/>
      <c r="V18" s="7"/>
      <c r="W18" s="7"/>
      <c r="X18" s="7"/>
      <c r="Y18" s="7"/>
      <c r="Z18" s="7"/>
      <c r="AA18" s="7"/>
      <c r="AM18" s="7"/>
      <c r="AN18" s="7"/>
    </row>
    <row r="19" spans="1:66" ht="19.5" customHeight="1">
      <c r="A19" s="6" t="s">
        <v>52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50</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45</v>
      </c>
      <c r="T21" s="12" t="s">
        <v>40</v>
      </c>
      <c r="U21" s="13"/>
      <c r="V21" s="14"/>
      <c r="Y21" s="1" t="s">
        <v>38</v>
      </c>
      <c r="AM21" s="1" t="s">
        <v>34</v>
      </c>
      <c r="BE21" s="7" t="s">
        <v>32</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25</v>
      </c>
      <c r="BE31" s="1">
        <f>COUNTIF(対象災害選択シート!T9:V15,"○")</f>
        <v>0</v>
      </c>
      <c r="BF31" s="1" t="str">
        <f>IF(対象災害選択シート!$T$9="○","　洪水","")&amp;IF(対象災害選択シート!$T$11="○","　雨水出水","")&amp;IF(対象災害選択シート!$T$13="○","　高潮","")&amp;IF(対象災害選択シート!$T$15="○","　津波","")</f>
        <v/>
      </c>
      <c r="BG31" s="1" t="s">
        <v>24</v>
      </c>
      <c r="BH31" s="1" t="str">
        <f>IF(BF31&lt;&gt;"",RIGHT(BF31,LEN(BF31)-1),"")</f>
        <v/>
      </c>
      <c r="BI31" s="1" t="s">
        <v>23</v>
      </c>
      <c r="BJ31" s="1" t="s">
        <v>9</v>
      </c>
      <c r="BK31" s="19"/>
      <c r="BL31" s="19"/>
      <c r="BM31" s="19"/>
      <c r="BN31" s="19"/>
    </row>
    <row r="32" spans="1:66" ht="19.5" customHeight="1">
      <c r="BD32" s="17"/>
      <c r="BE32" s="1">
        <f>COUNTIF(対象災害選択シート!T9:V17,"○")</f>
        <v>0</v>
      </c>
      <c r="BF32" s="1"/>
      <c r="BG32" s="1" t="s">
        <v>22</v>
      </c>
      <c r="BH32" s="1"/>
      <c r="BI32" s="1"/>
      <c r="BJ32" s="1"/>
      <c r="BK32" s="19"/>
      <c r="BL32" s="19"/>
      <c r="BM32" s="19"/>
      <c r="BN32" s="19"/>
    </row>
    <row r="33" spans="56:69" ht="19.5" customHeight="1">
      <c r="BD33" s="17" t="s">
        <v>20</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13</v>
      </c>
      <c r="BJ33" s="1" t="s">
        <v>671</v>
      </c>
      <c r="BK33" s="7" t="str">
        <f>IF(BF33&lt;&gt;"",RIGHT(BF33,LEN(BF33)-1),"")</f>
        <v/>
      </c>
      <c r="BL33" s="7" t="s">
        <v>4</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672</v>
      </c>
      <c r="BJ34" s="1" t="str">
        <f>IF(BF34&lt;&gt;"",RIGHT(BF34,LEN(BF34)-1),"")</f>
        <v/>
      </c>
      <c r="BK34" s="1" t="s">
        <v>16</v>
      </c>
      <c r="BL34" s="19"/>
      <c r="BM34" s="19"/>
      <c r="BN34" s="19"/>
      <c r="BO34" s="19"/>
      <c r="BP34" s="19"/>
      <c r="BQ34" s="19"/>
    </row>
    <row r="35" spans="56:69" ht="19.5" customHeight="1">
      <c r="BD35" s="18"/>
      <c r="BE35" s="17"/>
      <c r="BF35" s="7" t="s">
        <v>7</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3</v>
      </c>
      <c r="BE36" s="17">
        <f>COUNTIF(対象災害選択シート!T9:V17,"○")</f>
        <v>0</v>
      </c>
      <c r="BF36" s="1" t="str">
        <f>IF(対象災害選択シート!BF33&lt;&gt;"",RIGHT(対象災害選択シート!BF33,LEN(対象災害選択シート!BF33)-1),"")</f>
        <v/>
      </c>
      <c r="BG36" s="1" t="s">
        <v>0</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rgb="FFFFFF00"/>
  </sheetPr>
  <dimension ref="A1:IL1131"/>
  <sheetViews>
    <sheetView showGridLines="0" tabSelected="1" view="pageBreakPreview" zoomScale="55" zoomScaleNormal="70" zoomScaleSheetLayoutView="55" workbookViewId="0">
      <selection activeCell="AX228" sqref="AX228"/>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44"/>
      <c r="BP2" s="744"/>
      <c r="BS2" s="779"/>
      <c r="BT2" s="779"/>
      <c r="BU2" s="779"/>
      <c r="BV2" s="779"/>
      <c r="BW2" s="779"/>
      <c r="BX2" s="779"/>
      <c r="BY2" s="779"/>
      <c r="BZ2" s="779"/>
      <c r="CA2" s="779"/>
      <c r="CB2" s="779"/>
      <c r="CC2" s="779"/>
      <c r="CD2" s="779"/>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44"/>
      <c r="ET2" s="744"/>
      <c r="EV2" s="827"/>
      <c r="EW2" s="784" t="s">
        <v>649</v>
      </c>
      <c r="EX2" s="784"/>
      <c r="EY2" s="784"/>
      <c r="EZ2" s="784"/>
      <c r="FA2" s="784"/>
      <c r="FB2" s="784"/>
      <c r="FC2" s="784"/>
      <c r="FD2" s="784"/>
      <c r="FE2" s="784"/>
      <c r="FF2" s="784"/>
      <c r="FG2" s="784"/>
      <c r="FH2" s="827"/>
    </row>
    <row r="3" spans="1:164" ht="18.75" customHeight="1">
      <c r="A3" s="26"/>
      <c r="B3" s="26"/>
      <c r="C3" s="26"/>
      <c r="D3" s="26"/>
      <c r="E3" s="26"/>
      <c r="F3" s="26"/>
      <c r="G3" s="26"/>
      <c r="H3" s="26"/>
      <c r="I3" s="26"/>
      <c r="J3" s="26"/>
      <c r="K3" s="26"/>
      <c r="L3" s="26"/>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26"/>
      <c r="AT3" s="26"/>
      <c r="AU3" s="26"/>
      <c r="AV3" s="26"/>
      <c r="AW3" s="26"/>
      <c r="AX3" s="26"/>
      <c r="AY3" s="26"/>
      <c r="AZ3" s="26"/>
      <c r="BA3" s="26"/>
      <c r="BB3" s="26"/>
      <c r="BC3" s="26"/>
      <c r="BD3" s="26"/>
      <c r="BE3" s="26"/>
      <c r="BF3" s="26"/>
      <c r="BO3" s="744"/>
      <c r="BP3" s="744"/>
      <c r="BS3" s="779"/>
      <c r="BT3" s="779"/>
      <c r="BU3" s="779"/>
      <c r="BV3" s="779"/>
      <c r="BW3" s="779"/>
      <c r="BX3" s="779"/>
      <c r="BY3" s="779"/>
      <c r="BZ3" s="779"/>
      <c r="CA3" s="779"/>
      <c r="CB3" s="779"/>
      <c r="CC3" s="779"/>
      <c r="CD3" s="779"/>
      <c r="CE3" s="26"/>
      <c r="CF3" s="26"/>
      <c r="CG3" s="26"/>
      <c r="CH3" s="26"/>
      <c r="CI3" s="26"/>
      <c r="CJ3" s="26"/>
      <c r="CK3" s="26"/>
      <c r="CL3" s="26"/>
      <c r="CM3" s="26"/>
      <c r="CN3" s="26"/>
      <c r="CO3" s="26"/>
      <c r="CP3" s="26"/>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26"/>
      <c r="DX3" s="26"/>
      <c r="DY3" s="26"/>
      <c r="DZ3" s="26"/>
      <c r="EA3" s="26"/>
      <c r="EB3" s="26"/>
      <c r="EC3" s="26"/>
      <c r="ED3" s="26"/>
      <c r="EE3" s="26"/>
      <c r="EF3" s="26"/>
      <c r="EG3" s="26"/>
      <c r="EH3" s="26"/>
      <c r="EI3" s="26"/>
      <c r="EJ3" s="26"/>
      <c r="ES3" s="744"/>
      <c r="ET3" s="744"/>
      <c r="EV3" s="827"/>
      <c r="EW3" s="784"/>
      <c r="EX3" s="784"/>
      <c r="EY3" s="784"/>
      <c r="EZ3" s="784"/>
      <c r="FA3" s="784"/>
      <c r="FB3" s="784"/>
      <c r="FC3" s="784"/>
      <c r="FD3" s="784"/>
      <c r="FE3" s="784"/>
      <c r="FF3" s="784"/>
      <c r="FG3" s="784"/>
      <c r="FH3" s="827"/>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779"/>
      <c r="BT4" s="779"/>
      <c r="BU4" s="779"/>
      <c r="BV4" s="779"/>
      <c r="BW4" s="779"/>
      <c r="BX4" s="779"/>
      <c r="BY4" s="779"/>
      <c r="BZ4" s="779"/>
      <c r="CA4" s="779"/>
      <c r="CB4" s="779"/>
      <c r="CC4" s="779"/>
      <c r="CD4" s="779"/>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27"/>
      <c r="EW4" s="784"/>
      <c r="EX4" s="784"/>
      <c r="EY4" s="784"/>
      <c r="EZ4" s="784"/>
      <c r="FA4" s="784"/>
      <c r="FB4" s="784"/>
      <c r="FC4" s="784"/>
      <c r="FD4" s="784"/>
      <c r="FE4" s="784"/>
      <c r="FF4" s="784"/>
      <c r="FG4" s="784"/>
      <c r="FH4" s="827"/>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65"/>
      <c r="BL7" s="165"/>
      <c r="BM7" s="165"/>
      <c r="BN7" s="165"/>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65"/>
      <c r="EP7" s="165"/>
      <c r="EQ7" s="165"/>
      <c r="ER7" s="165"/>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47"/>
      <c r="BL8" s="347"/>
      <c r="BM8" s="347"/>
      <c r="BN8" s="34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47"/>
      <c r="EP8" s="347"/>
      <c r="EQ8" s="347"/>
      <c r="ER8" s="347"/>
      <c r="ES8" s="26"/>
      <c r="ET8" s="26"/>
    </row>
    <row r="9" spans="1:164" ht="57" customHeight="1">
      <c r="A9" s="27"/>
      <c r="B9" s="27"/>
      <c r="C9" s="27"/>
      <c r="D9" s="27"/>
      <c r="E9" s="27"/>
      <c r="F9" s="27"/>
      <c r="G9" s="27"/>
      <c r="H9" s="27"/>
      <c r="I9" s="27"/>
      <c r="J9" s="298" t="s">
        <v>182</v>
      </c>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7"/>
      <c r="BU9" s="7"/>
      <c r="BV9" s="7"/>
      <c r="BW9" s="7"/>
      <c r="BX9" s="7"/>
      <c r="BY9" s="7"/>
      <c r="BZ9" s="7"/>
      <c r="CA9" s="7"/>
      <c r="CB9" s="7"/>
      <c r="CC9" s="7"/>
      <c r="CD9" s="7"/>
      <c r="CE9" s="27"/>
      <c r="CF9" s="27"/>
      <c r="CG9" s="27"/>
      <c r="CH9" s="27"/>
      <c r="CI9" s="27"/>
      <c r="CJ9" s="27"/>
      <c r="CK9" s="27"/>
      <c r="CL9" s="27"/>
      <c r="CM9" s="27"/>
      <c r="CN9" s="298" t="s">
        <v>524</v>
      </c>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row>
    <row r="10" spans="1:164" ht="18.75" customHeight="1">
      <c r="A10" s="28"/>
      <c r="B10" s="28"/>
      <c r="C10" s="28"/>
      <c r="D10" s="28"/>
      <c r="E10" s="165"/>
      <c r="F10" s="165"/>
      <c r="G10" s="165"/>
      <c r="H10" s="165"/>
      <c r="I10" s="165"/>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7"/>
      <c r="BU10" s="7"/>
      <c r="BV10" s="7"/>
      <c r="BW10" s="7"/>
      <c r="BX10" s="7"/>
      <c r="BY10" s="7"/>
      <c r="BZ10" s="7"/>
      <c r="CA10" s="7"/>
      <c r="CB10" s="7"/>
      <c r="CC10" s="7"/>
      <c r="CD10" s="7"/>
      <c r="CE10" s="28"/>
      <c r="CF10" s="28"/>
      <c r="CG10" s="28"/>
      <c r="CH10" s="28"/>
      <c r="CI10" s="165"/>
      <c r="CJ10" s="165"/>
      <c r="CK10" s="165"/>
      <c r="CL10" s="165"/>
      <c r="CM10" s="165"/>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row>
    <row r="11" spans="1:164" ht="18.75" customHeight="1">
      <c r="A11" s="28"/>
      <c r="B11" s="28"/>
      <c r="C11" s="28"/>
      <c r="D11" s="28"/>
      <c r="E11" s="165"/>
      <c r="F11" s="165"/>
      <c r="G11" s="165"/>
      <c r="H11" s="165"/>
      <c r="I11" s="165"/>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7"/>
      <c r="BU11" s="7"/>
      <c r="BV11" s="7"/>
      <c r="BW11" s="7"/>
      <c r="BX11" s="7"/>
      <c r="BY11" s="7"/>
      <c r="BZ11" s="7"/>
      <c r="CA11" s="7"/>
      <c r="CB11" s="7"/>
      <c r="CC11" s="7"/>
      <c r="CD11" s="7"/>
      <c r="CE11" s="28"/>
      <c r="CF11" s="28"/>
      <c r="CG11" s="28"/>
      <c r="CH11" s="28"/>
      <c r="CI11" s="165"/>
      <c r="CJ11" s="165"/>
      <c r="CK11" s="165"/>
      <c r="CL11" s="165"/>
      <c r="CM11" s="165"/>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row>
    <row r="12" spans="1:164" ht="113.25">
      <c r="A12" s="28"/>
      <c r="B12" s="28"/>
      <c r="C12" s="28"/>
      <c r="D12" s="28"/>
      <c r="E12" s="165"/>
      <c r="F12" s="165"/>
      <c r="G12" s="165"/>
      <c r="H12" s="165"/>
      <c r="I12" s="165"/>
      <c r="J12" s="298" t="s">
        <v>655</v>
      </c>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7"/>
      <c r="BU12" s="7"/>
      <c r="BV12" s="7"/>
      <c r="BW12" s="7"/>
      <c r="BX12" s="7"/>
      <c r="BY12" s="7"/>
      <c r="BZ12" s="7"/>
      <c r="CA12" s="7"/>
      <c r="CB12" s="7"/>
      <c r="CC12" s="7"/>
      <c r="CD12" s="7"/>
      <c r="CE12" s="28"/>
      <c r="CF12" s="28"/>
      <c r="CG12" s="28"/>
      <c r="CH12" s="28"/>
      <c r="CI12" s="165"/>
      <c r="CJ12" s="165"/>
      <c r="CK12" s="165"/>
      <c r="CL12" s="165"/>
      <c r="CM12" s="165"/>
      <c r="CN12" s="298" t="s">
        <v>655</v>
      </c>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row>
    <row r="13" spans="1:164" ht="18.75" customHeight="1">
      <c r="A13" s="28"/>
      <c r="B13" s="28"/>
      <c r="C13" s="28"/>
      <c r="D13" s="28"/>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28"/>
      <c r="BP13" s="28"/>
      <c r="BS13" s="7"/>
      <c r="BT13" s="7"/>
      <c r="BU13" s="7"/>
      <c r="BV13" s="7"/>
      <c r="BW13" s="7"/>
      <c r="BX13" s="7"/>
      <c r="BY13" s="7"/>
      <c r="BZ13" s="7"/>
      <c r="CA13" s="7"/>
      <c r="CB13" s="7"/>
      <c r="CC13" s="7"/>
      <c r="CD13" s="7"/>
      <c r="CE13" s="28"/>
      <c r="CF13" s="28"/>
      <c r="CG13" s="28"/>
      <c r="CH13" s="28"/>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28"/>
      <c r="ET13" s="28"/>
    </row>
    <row r="14" spans="1:164" ht="18.75" customHeight="1">
      <c r="A14" s="28"/>
      <c r="B14" s="28"/>
      <c r="C14" s="28"/>
      <c r="D14" s="28"/>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28"/>
      <c r="BP14" s="28"/>
      <c r="BS14" s="7"/>
      <c r="BT14" s="7"/>
      <c r="BU14" s="7"/>
      <c r="BV14" s="7"/>
      <c r="BW14" s="7"/>
      <c r="BX14" s="7"/>
      <c r="BY14" s="7"/>
      <c r="BZ14" s="7"/>
      <c r="CA14" s="7"/>
      <c r="CB14" s="7"/>
      <c r="CC14" s="7"/>
      <c r="CD14" s="7"/>
      <c r="CE14" s="28"/>
      <c r="CF14" s="28"/>
      <c r="CG14" s="28"/>
      <c r="CH14" s="28"/>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28"/>
      <c r="ET14" s="28"/>
    </row>
    <row r="15" spans="1:164" ht="18.75" customHeight="1">
      <c r="A15" s="26"/>
      <c r="B15" s="26"/>
      <c r="C15" s="26"/>
      <c r="D15" s="26"/>
      <c r="E15" s="26"/>
      <c r="F15" s="26"/>
      <c r="G15" s="26"/>
      <c r="H15" s="26"/>
      <c r="I15" s="26"/>
      <c r="J15" s="26"/>
      <c r="K15" s="26"/>
      <c r="L15" s="26"/>
      <c r="M15" s="26"/>
      <c r="N15" s="26"/>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3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38"/>
      <c r="CS18" s="348"/>
      <c r="CT18" s="348"/>
      <c r="CU18" s="348"/>
      <c r="CV18" s="348"/>
      <c r="CW18" s="348"/>
      <c r="CX18" s="348"/>
      <c r="CY18" s="348"/>
      <c r="CZ18" s="348"/>
      <c r="DA18" s="348"/>
      <c r="DB18" s="348"/>
      <c r="DC18" s="348"/>
      <c r="DD18" s="348"/>
      <c r="DE18" s="348"/>
      <c r="DF18" s="348"/>
      <c r="DG18" s="348"/>
      <c r="DH18" s="348"/>
      <c r="DI18" s="348"/>
      <c r="DJ18" s="348"/>
      <c r="DK18" s="348"/>
      <c r="DL18" s="348"/>
      <c r="DM18" s="348"/>
      <c r="DN18" s="348"/>
      <c r="DO18" s="348"/>
      <c r="DP18" s="348"/>
      <c r="DQ18" s="348"/>
      <c r="DR18" s="348"/>
      <c r="DS18" s="348"/>
      <c r="DT18" s="348"/>
      <c r="DU18" s="348"/>
      <c r="DV18" s="348"/>
      <c r="DW18" s="348"/>
      <c r="DX18" s="348"/>
      <c r="DY18" s="348"/>
      <c r="DZ18" s="348"/>
      <c r="EA18" s="348"/>
      <c r="EB18" s="348"/>
      <c r="EC18" s="348"/>
      <c r="ED18" s="348"/>
      <c r="EE18" s="348"/>
      <c r="EF18" s="348"/>
      <c r="EG18" s="348"/>
      <c r="EH18" s="348"/>
      <c r="EI18" s="348"/>
      <c r="EJ18" s="348"/>
      <c r="EK18" s="348"/>
      <c r="EL18" s="348"/>
      <c r="EM18" s="348"/>
      <c r="EN18" s="348"/>
      <c r="EO18" s="348"/>
      <c r="EP18" s="348"/>
      <c r="EQ18" s="348"/>
      <c r="ER18" s="348"/>
      <c r="ES18" s="26"/>
      <c r="ET18" s="26"/>
    </row>
    <row r="19" spans="1:164" ht="10.35" customHeight="1">
      <c r="A19" s="26"/>
      <c r="B19" s="26"/>
      <c r="C19" s="26"/>
      <c r="D19" s="26"/>
      <c r="E19" s="26"/>
      <c r="F19" s="26"/>
      <c r="G19" s="26"/>
      <c r="H19" s="26"/>
      <c r="I19" s="26"/>
      <c r="J19" s="26"/>
      <c r="K19" s="26"/>
      <c r="L19" s="26"/>
      <c r="M19" s="26"/>
      <c r="N19" s="33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348"/>
      <c r="BD19" s="348"/>
      <c r="BE19" s="348"/>
      <c r="BF19" s="348"/>
      <c r="BG19" s="348"/>
      <c r="BH19" s="348"/>
      <c r="BI19" s="348"/>
      <c r="BJ19" s="348"/>
      <c r="BK19" s="348"/>
      <c r="BL19" s="348"/>
      <c r="BM19" s="348"/>
      <c r="BN19" s="34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38"/>
      <c r="CS19" s="348"/>
      <c r="CT19" s="348"/>
      <c r="CU19" s="348"/>
      <c r="CV19" s="348"/>
      <c r="CW19" s="348"/>
      <c r="CX19" s="348"/>
      <c r="CY19" s="348"/>
      <c r="CZ19" s="348"/>
      <c r="DA19" s="348"/>
      <c r="DB19" s="348"/>
      <c r="DC19" s="348"/>
      <c r="DD19" s="348"/>
      <c r="DE19" s="348"/>
      <c r="DF19" s="348"/>
      <c r="DG19" s="348"/>
      <c r="DH19" s="348"/>
      <c r="DI19" s="348"/>
      <c r="DJ19" s="348"/>
      <c r="DK19" s="348"/>
      <c r="DL19" s="348"/>
      <c r="DM19" s="348"/>
      <c r="DN19" s="348"/>
      <c r="DO19" s="348"/>
      <c r="DP19" s="348"/>
      <c r="DQ19" s="348"/>
      <c r="DR19" s="348"/>
      <c r="DS19" s="348"/>
      <c r="DT19" s="348"/>
      <c r="DU19" s="348"/>
      <c r="DV19" s="348"/>
      <c r="DW19" s="348"/>
      <c r="DX19" s="348"/>
      <c r="DY19" s="348"/>
      <c r="DZ19" s="348"/>
      <c r="EA19" s="348"/>
      <c r="EB19" s="348"/>
      <c r="EC19" s="348"/>
      <c r="ED19" s="348"/>
      <c r="EE19" s="348"/>
      <c r="EF19" s="348"/>
      <c r="EG19" s="348"/>
      <c r="EH19" s="348"/>
      <c r="EI19" s="348"/>
      <c r="EJ19" s="348"/>
      <c r="EK19" s="348"/>
      <c r="EL19" s="348"/>
      <c r="EM19" s="348"/>
      <c r="EN19" s="348"/>
      <c r="EO19" s="348"/>
      <c r="EP19" s="348"/>
      <c r="EQ19" s="348"/>
      <c r="ER19" s="348"/>
      <c r="ES19" s="26"/>
      <c r="ET19" s="26"/>
    </row>
    <row r="20" spans="1:164" ht="10.35" customHeight="1">
      <c r="A20" s="26"/>
      <c r="B20" s="26"/>
      <c r="C20" s="26"/>
      <c r="D20" s="26"/>
      <c r="E20" s="26"/>
      <c r="F20" s="26"/>
      <c r="G20" s="26"/>
      <c r="H20" s="26"/>
      <c r="I20" s="26"/>
      <c r="J20" s="26"/>
      <c r="K20" s="26"/>
      <c r="L20" s="26"/>
      <c r="M20" s="26"/>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654</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541</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row>
    <row r="24" spans="1:164" ht="18.75" customHeight="1">
      <c r="A24" s="26"/>
      <c r="B24" s="26"/>
      <c r="C24" s="26"/>
      <c r="D24" s="26"/>
      <c r="E24" s="26"/>
      <c r="F24" s="26"/>
      <c r="G24" s="26"/>
      <c r="H24" s="26"/>
      <c r="I24" s="26"/>
      <c r="J24" s="26"/>
      <c r="K24" s="26"/>
      <c r="L24" s="26"/>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row>
    <row r="25" spans="1:164" ht="18.75" customHeight="1">
      <c r="A25" s="26"/>
      <c r="B25" s="26"/>
      <c r="C25" s="26"/>
      <c r="D25" s="26"/>
      <c r="E25" s="26"/>
      <c r="F25" s="26"/>
      <c r="G25" s="26"/>
      <c r="H25" s="26"/>
      <c r="I25" s="26"/>
      <c r="J25" s="26"/>
      <c r="K25" s="26"/>
      <c r="L25" s="26"/>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row>
    <row r="26" spans="1:164" ht="18.75" customHeight="1">
      <c r="A26" s="26"/>
      <c r="B26" s="26"/>
      <c r="C26" s="26"/>
      <c r="D26" s="26"/>
      <c r="E26" s="26"/>
      <c r="F26" s="26"/>
      <c r="G26" s="26"/>
      <c r="H26" s="26"/>
      <c r="I26" s="26"/>
      <c r="J26" s="26"/>
      <c r="K26" s="26"/>
      <c r="L26" s="26"/>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row>
    <row r="27" spans="1:164" ht="18.75" customHeight="1">
      <c r="A27" s="26"/>
      <c r="B27" s="26"/>
      <c r="C27" s="26"/>
      <c r="D27" s="26"/>
      <c r="E27" s="26"/>
      <c r="F27" s="26"/>
      <c r="G27" s="26"/>
      <c r="H27" s="26"/>
      <c r="I27" s="26"/>
      <c r="J27" s="26"/>
      <c r="K27" s="26"/>
      <c r="L27" s="26"/>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row>
    <row r="28" spans="1:164" ht="38.25" customHeight="1">
      <c r="A28" s="26"/>
      <c r="B28" s="26"/>
      <c r="C28" s="26"/>
      <c r="D28" s="26"/>
      <c r="E28" s="166"/>
      <c r="F28" s="166"/>
      <c r="G28" s="166"/>
      <c r="H28" s="166"/>
      <c r="I28" s="166"/>
      <c r="J28" s="166"/>
      <c r="K28" s="166"/>
      <c r="L28" s="166"/>
      <c r="M28" s="166"/>
      <c r="N28" s="166"/>
      <c r="O28" s="166"/>
      <c r="P28" s="166"/>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166"/>
      <c r="BL28" s="166"/>
      <c r="BM28" s="166"/>
      <c r="BN28" s="166"/>
      <c r="BO28" s="26"/>
      <c r="BP28" s="26"/>
      <c r="BS28" s="7"/>
      <c r="BT28" s="7"/>
      <c r="BU28" s="7"/>
      <c r="BV28" s="7"/>
      <c r="BW28" s="7"/>
      <c r="BX28" s="7"/>
      <c r="BY28" s="7"/>
      <c r="BZ28" s="7"/>
      <c r="CA28" s="7"/>
      <c r="CB28" s="7"/>
      <c r="CC28" s="7"/>
      <c r="CD28" s="7"/>
      <c r="CE28" s="26"/>
      <c r="CF28" s="26"/>
      <c r="CG28" s="26"/>
      <c r="CH28" s="26"/>
      <c r="CI28" s="166"/>
      <c r="CJ28" s="166"/>
      <c r="CK28" s="166"/>
      <c r="CL28" s="166"/>
      <c r="CM28" s="166"/>
      <c r="CN28" s="166"/>
      <c r="CO28" s="166"/>
      <c r="CP28" s="166"/>
      <c r="CQ28" s="166"/>
      <c r="CR28" s="166"/>
      <c r="CS28" s="166"/>
      <c r="CT28" s="166"/>
      <c r="CU28" s="349"/>
      <c r="CV28" s="349"/>
      <c r="CW28" s="349"/>
      <c r="CX28" s="349"/>
      <c r="CY28" s="349"/>
      <c r="CZ28" s="349"/>
      <c r="DA28" s="349"/>
      <c r="DB28" s="349"/>
      <c r="DC28" s="349"/>
      <c r="DD28" s="349"/>
      <c r="DE28" s="349"/>
      <c r="DF28" s="349"/>
      <c r="DG28" s="349"/>
      <c r="DH28" s="349"/>
      <c r="DI28" s="349"/>
      <c r="DJ28" s="349"/>
      <c r="DK28" s="349"/>
      <c r="DL28" s="349"/>
      <c r="DM28" s="349"/>
      <c r="DN28" s="349"/>
      <c r="DO28" s="349"/>
      <c r="DP28" s="349"/>
      <c r="DQ28" s="349"/>
      <c r="DR28" s="349"/>
      <c r="DS28" s="349"/>
      <c r="DT28" s="349"/>
      <c r="DU28" s="349"/>
      <c r="DV28" s="349"/>
      <c r="DW28" s="349"/>
      <c r="DX28" s="349"/>
      <c r="DY28" s="349"/>
      <c r="DZ28" s="349"/>
      <c r="EA28" s="349"/>
      <c r="EB28" s="349"/>
      <c r="EC28" s="349"/>
      <c r="ED28" s="349"/>
      <c r="EE28" s="349"/>
      <c r="EF28" s="349"/>
      <c r="EG28" s="349"/>
      <c r="EH28" s="349"/>
      <c r="EI28" s="349"/>
      <c r="EJ28" s="349"/>
      <c r="EK28" s="349"/>
      <c r="EL28" s="349"/>
      <c r="EM28" s="349"/>
      <c r="EN28" s="349"/>
      <c r="EO28" s="166"/>
      <c r="EP28" s="166"/>
      <c r="EQ28" s="166"/>
      <c r="ER28" s="166"/>
      <c r="ES28" s="26"/>
      <c r="ET28" s="26"/>
    </row>
    <row r="29" spans="1:164" ht="18.75" customHeight="1">
      <c r="A29" s="26"/>
      <c r="B29" s="26"/>
      <c r="C29" s="26"/>
      <c r="D29" s="26"/>
      <c r="E29" s="26"/>
      <c r="F29" s="26"/>
      <c r="G29" s="26"/>
      <c r="H29" s="26"/>
      <c r="I29" s="26"/>
      <c r="J29" s="26"/>
      <c r="K29" s="26"/>
      <c r="L29" s="26"/>
      <c r="M29" s="26"/>
      <c r="N29" s="26"/>
      <c r="O29" s="349"/>
      <c r="P29" s="349"/>
      <c r="Q29" s="349"/>
      <c r="R29" s="349"/>
      <c r="S29" s="349"/>
      <c r="T29" s="349"/>
      <c r="U29" s="349"/>
      <c r="V29" s="349"/>
      <c r="W29" s="349"/>
      <c r="X29" s="349"/>
      <c r="Y29" s="349"/>
      <c r="Z29" s="349"/>
      <c r="AA29" s="349"/>
      <c r="AB29" s="349"/>
      <c r="AC29" s="349"/>
      <c r="AD29" s="349"/>
      <c r="AE29" s="349"/>
      <c r="AF29" s="349"/>
      <c r="AG29" s="349"/>
      <c r="AH29" s="349"/>
      <c r="AI29" s="535"/>
      <c r="AJ29" s="535"/>
      <c r="AK29" s="535"/>
      <c r="AL29" s="535"/>
      <c r="AM29" s="535"/>
      <c r="AN29" s="535"/>
      <c r="AO29" s="535"/>
      <c r="AP29" s="535"/>
      <c r="AQ29" s="535"/>
      <c r="AR29" s="535"/>
      <c r="AS29" s="535"/>
      <c r="AT29" s="535"/>
      <c r="AU29" s="535"/>
      <c r="AV29" s="535"/>
      <c r="AW29" s="535"/>
      <c r="AX29" s="535"/>
      <c r="AY29" s="535"/>
      <c r="AZ29" s="535"/>
      <c r="BA29" s="535"/>
      <c r="BB29" s="535"/>
      <c r="BC29" s="535"/>
      <c r="BD29" s="535"/>
      <c r="BE29" s="535"/>
      <c r="BF29" s="535"/>
      <c r="BG29" s="535"/>
      <c r="BH29" s="535"/>
      <c r="BI29" s="535"/>
      <c r="BJ29" s="535"/>
      <c r="BK29" s="349"/>
      <c r="BL29" s="349"/>
      <c r="BM29" s="349"/>
      <c r="BN29" s="34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49"/>
      <c r="CT29" s="349"/>
      <c r="CU29" s="349"/>
      <c r="CV29" s="349"/>
      <c r="CW29" s="349"/>
      <c r="CX29" s="349"/>
      <c r="CY29" s="349"/>
      <c r="CZ29" s="349"/>
      <c r="DA29" s="349"/>
      <c r="DB29" s="349"/>
      <c r="DC29" s="349"/>
      <c r="DD29" s="349"/>
      <c r="DE29" s="349"/>
      <c r="DF29" s="349"/>
      <c r="DG29" s="349"/>
      <c r="DH29" s="349"/>
      <c r="DI29" s="349"/>
      <c r="DJ29" s="349"/>
      <c r="DK29" s="349"/>
      <c r="DL29" s="349"/>
      <c r="DM29" s="535"/>
      <c r="DN29" s="535"/>
      <c r="DO29" s="535"/>
      <c r="DP29" s="535"/>
      <c r="DQ29" s="535"/>
      <c r="DR29" s="535"/>
      <c r="DS29" s="535"/>
      <c r="DT29" s="535"/>
      <c r="DU29" s="535"/>
      <c r="DV29" s="535"/>
      <c r="DW29" s="535"/>
      <c r="DX29" s="535"/>
      <c r="DY29" s="535"/>
      <c r="DZ29" s="535"/>
      <c r="EA29" s="535"/>
      <c r="EB29" s="535"/>
      <c r="EC29" s="535"/>
      <c r="ED29" s="535"/>
      <c r="EE29" s="535"/>
      <c r="EF29" s="535"/>
      <c r="EG29" s="535"/>
      <c r="EH29" s="535"/>
      <c r="EI29" s="535"/>
      <c r="EJ29" s="535"/>
      <c r="EK29" s="535"/>
      <c r="EL29" s="535"/>
      <c r="EM29" s="535"/>
      <c r="EN29" s="535"/>
      <c r="EO29" s="349"/>
      <c r="EP29" s="349"/>
      <c r="EQ29" s="349"/>
      <c r="ER29" s="349"/>
      <c r="ES29" s="26"/>
      <c r="ET29" s="26"/>
    </row>
    <row r="30" spans="1:164" ht="18.75" customHeight="1">
      <c r="A30" s="26"/>
      <c r="B30" s="26"/>
      <c r="C30" s="26"/>
      <c r="D30" s="26"/>
      <c r="E30" s="26"/>
      <c r="F30" s="26"/>
      <c r="G30" s="26"/>
      <c r="H30" s="26"/>
      <c r="I30" s="26"/>
      <c r="J30" s="26"/>
      <c r="K30" s="26"/>
      <c r="L30" s="26"/>
      <c r="M30" s="26"/>
      <c r="N30" s="26"/>
      <c r="O30" s="349"/>
      <c r="P30" s="349"/>
      <c r="Q30" s="349"/>
      <c r="R30" s="349"/>
      <c r="S30" s="349"/>
      <c r="T30" s="349"/>
      <c r="U30" s="349"/>
      <c r="V30" s="349"/>
      <c r="W30" s="349"/>
      <c r="X30" s="349"/>
      <c r="Y30" s="349"/>
      <c r="Z30" s="349"/>
      <c r="AA30" s="349"/>
      <c r="AB30" s="349"/>
      <c r="AC30" s="535"/>
      <c r="AD30" s="535"/>
      <c r="AE30" s="535"/>
      <c r="AF30" s="535"/>
      <c r="AG30" s="535"/>
      <c r="AH30" s="535"/>
      <c r="AI30" s="535"/>
      <c r="AJ30" s="535"/>
      <c r="AK30" s="166"/>
      <c r="AL30" s="166"/>
      <c r="AM30" s="166"/>
      <c r="AN30" s="166"/>
      <c r="AO30" s="535"/>
      <c r="AP30" s="535"/>
      <c r="AQ30" s="535"/>
      <c r="AR30" s="535"/>
      <c r="AS30" s="535"/>
      <c r="AT30" s="535"/>
      <c r="AU30" s="535"/>
      <c r="AV30" s="535"/>
      <c r="AW30" s="535"/>
      <c r="AX30" s="26"/>
      <c r="AY30" s="26"/>
      <c r="AZ30" s="26"/>
      <c r="BA30" s="26"/>
      <c r="BB30" s="26"/>
      <c r="BC30" s="26"/>
      <c r="BD30" s="26"/>
      <c r="BE30" s="26"/>
      <c r="BF30" s="26"/>
      <c r="BG30" s="535"/>
      <c r="BH30" s="535"/>
      <c r="BI30" s="535"/>
      <c r="BJ30" s="535"/>
      <c r="BK30" s="349"/>
      <c r="BL30" s="349"/>
      <c r="BM30" s="349"/>
      <c r="BN30" s="34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49"/>
      <c r="CT30" s="349"/>
      <c r="CU30" s="349"/>
      <c r="CV30" s="349"/>
      <c r="CW30" s="349"/>
      <c r="CX30" s="349"/>
      <c r="CY30" s="349"/>
      <c r="CZ30" s="349"/>
      <c r="DA30" s="349"/>
      <c r="DB30" s="349"/>
      <c r="DC30" s="349"/>
      <c r="DD30" s="349"/>
      <c r="DE30" s="349"/>
      <c r="DF30" s="349"/>
      <c r="DG30" s="535"/>
      <c r="DH30" s="535"/>
      <c r="DI30" s="535"/>
      <c r="DJ30" s="535"/>
      <c r="DK30" s="535"/>
      <c r="DL30" s="535"/>
      <c r="DM30" s="535"/>
      <c r="DN30" s="535"/>
      <c r="DO30" s="166"/>
      <c r="DP30" s="166"/>
      <c r="DQ30" s="166"/>
      <c r="DR30" s="166"/>
      <c r="DS30" s="535"/>
      <c r="DT30" s="535"/>
      <c r="DU30" s="535"/>
      <c r="DV30" s="535"/>
      <c r="DW30" s="535"/>
      <c r="DX30" s="535"/>
      <c r="DY30" s="535"/>
      <c r="DZ30" s="535"/>
      <c r="EA30" s="535"/>
      <c r="EB30" s="26"/>
      <c r="EC30" s="26"/>
      <c r="ED30" s="26"/>
      <c r="EE30" s="26"/>
      <c r="EF30" s="26"/>
      <c r="EG30" s="26"/>
      <c r="EH30" s="26"/>
      <c r="EI30" s="26"/>
      <c r="EJ30" s="26"/>
      <c r="EK30" s="535"/>
      <c r="EL30" s="535"/>
      <c r="EM30" s="535"/>
      <c r="EN30" s="535"/>
      <c r="EO30" s="349"/>
      <c r="EP30" s="349"/>
      <c r="EQ30" s="349"/>
      <c r="ER30" s="349"/>
      <c r="ES30" s="26"/>
      <c r="ET30" s="26"/>
    </row>
    <row r="31" spans="1:164" ht="57">
      <c r="A31" s="26"/>
      <c r="B31" s="26"/>
      <c r="C31" s="99" t="s">
        <v>618</v>
      </c>
      <c r="D31" s="26"/>
      <c r="F31" s="99"/>
      <c r="G31" s="99"/>
      <c r="H31" s="99"/>
      <c r="I31" s="99"/>
      <c r="J31" s="99"/>
      <c r="K31" s="99"/>
      <c r="L31" s="99"/>
      <c r="M31" s="99"/>
      <c r="N31" s="99"/>
      <c r="O31" s="99"/>
      <c r="P31" s="99"/>
      <c r="Q31" s="99"/>
      <c r="R31" s="99"/>
      <c r="S31" s="99"/>
      <c r="T31" s="329"/>
      <c r="U31" s="329"/>
      <c r="V31" s="329"/>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c r="BR31" s="424"/>
      <c r="BS31" s="424"/>
      <c r="BT31" s="424"/>
      <c r="BU31" s="424"/>
      <c r="BV31" s="424"/>
      <c r="BW31" s="424"/>
      <c r="BX31" s="795" t="s">
        <v>652</v>
      </c>
      <c r="BY31" s="795"/>
      <c r="BZ31" s="795"/>
      <c r="CA31" s="795"/>
      <c r="CB31" s="7"/>
      <c r="CC31" s="7"/>
      <c r="CD31" s="7"/>
      <c r="CE31" s="26"/>
      <c r="CF31" s="26"/>
      <c r="CG31" s="99" t="s">
        <v>618</v>
      </c>
      <c r="CH31" s="26"/>
      <c r="CJ31" s="99"/>
      <c r="CK31" s="99"/>
      <c r="CL31" s="99"/>
      <c r="CM31" s="99"/>
      <c r="CN31" s="99"/>
      <c r="CO31" s="99"/>
      <c r="CP31" s="99"/>
      <c r="CQ31" s="99"/>
      <c r="CR31" s="99"/>
      <c r="CS31" s="99"/>
      <c r="CT31" s="99"/>
      <c r="CU31" s="99"/>
      <c r="CV31" s="99"/>
      <c r="CW31" s="99"/>
      <c r="CX31" s="329"/>
      <c r="CY31" s="329"/>
      <c r="CZ31" s="329"/>
      <c r="DA31" s="424" t="s">
        <v>580</v>
      </c>
      <c r="DB31" s="424"/>
      <c r="DC31" s="424"/>
      <c r="DD31" s="424"/>
      <c r="DE31" s="424"/>
      <c r="DF31" s="424"/>
      <c r="DG31" s="424"/>
      <c r="DH31" s="424"/>
      <c r="DI31" s="424"/>
      <c r="DJ31" s="424"/>
      <c r="DK31" s="424"/>
      <c r="DL31" s="424"/>
      <c r="DM31" s="424"/>
      <c r="DN31" s="424"/>
      <c r="DO31" s="424"/>
      <c r="DP31" s="424"/>
      <c r="DQ31" s="424"/>
      <c r="DR31" s="424"/>
      <c r="DS31" s="424"/>
      <c r="DT31" s="424"/>
      <c r="DU31" s="424"/>
      <c r="DV31" s="424"/>
      <c r="DW31" s="424"/>
      <c r="DX31" s="424"/>
      <c r="DY31" s="424"/>
      <c r="DZ31" s="424"/>
      <c r="EA31" s="424"/>
      <c r="EB31" s="424"/>
      <c r="EC31" s="424"/>
      <c r="ED31" s="424"/>
      <c r="EE31" s="424"/>
      <c r="EF31" s="424"/>
      <c r="EG31" s="424"/>
      <c r="EH31" s="424"/>
      <c r="EI31" s="424"/>
      <c r="EJ31" s="424"/>
      <c r="EK31" s="424"/>
      <c r="EL31" s="424"/>
      <c r="EM31" s="424"/>
      <c r="EN31" s="424"/>
      <c r="EO31" s="424"/>
      <c r="EP31" s="424"/>
      <c r="EQ31" s="424"/>
      <c r="ER31" s="424"/>
      <c r="ES31" s="424"/>
      <c r="ET31" s="424"/>
      <c r="EU31" s="424"/>
      <c r="EV31" s="424"/>
      <c r="EW31" s="424"/>
      <c r="EX31" s="424"/>
      <c r="EY31" s="424"/>
      <c r="EZ31" s="424"/>
      <c r="FA31" s="424"/>
      <c r="FB31" s="795" t="s">
        <v>652</v>
      </c>
      <c r="FC31" s="795"/>
      <c r="FD31" s="795"/>
      <c r="FE31" s="795"/>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31"/>
      <c r="N35" s="331"/>
      <c r="O35" s="331"/>
      <c r="P35" s="331"/>
      <c r="Q35" s="331"/>
      <c r="R35" s="331"/>
      <c r="S35" s="331"/>
      <c r="T35" s="331"/>
      <c r="AD35" s="424"/>
      <c r="AE35" s="424"/>
      <c r="AF35" s="424"/>
      <c r="AG35" s="424"/>
      <c r="AH35" s="424"/>
      <c r="AI35" s="424"/>
      <c r="AJ35" s="424"/>
      <c r="AK35" s="424"/>
      <c r="AL35" s="424"/>
      <c r="AM35" s="424"/>
      <c r="AN35" s="424"/>
      <c r="AO35" s="424"/>
      <c r="AP35" s="424"/>
      <c r="AQ35" s="616" t="s">
        <v>594</v>
      </c>
      <c r="AR35" s="616"/>
      <c r="AS35" s="616"/>
      <c r="AT35" s="616"/>
      <c r="AU35" s="424"/>
      <c r="AV35" s="424"/>
      <c r="AW35" s="424"/>
      <c r="AX35" s="424"/>
      <c r="AY35" s="424"/>
      <c r="AZ35" s="424"/>
      <c r="BA35" s="424"/>
      <c r="BB35" s="616" t="s">
        <v>356</v>
      </c>
      <c r="BC35" s="616"/>
      <c r="BD35" s="616"/>
      <c r="BE35" s="616"/>
      <c r="BF35" s="616" t="s">
        <v>651</v>
      </c>
      <c r="BG35" s="616"/>
      <c r="BH35" s="616"/>
      <c r="BI35" s="616"/>
      <c r="BJ35" s="616"/>
      <c r="BK35" s="616"/>
      <c r="BL35" s="616"/>
      <c r="BM35" s="616"/>
      <c r="BN35" s="331"/>
      <c r="BO35" s="331"/>
      <c r="BP35" s="33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31"/>
      <c r="CR35" s="331"/>
      <c r="CS35" s="331"/>
      <c r="CT35" s="331"/>
      <c r="CU35" s="331"/>
      <c r="CV35" s="331"/>
      <c r="CW35" s="331"/>
      <c r="CX35" s="331"/>
      <c r="DH35" s="424">
        <v>2022</v>
      </c>
      <c r="DI35" s="424"/>
      <c r="DJ35" s="424"/>
      <c r="DK35" s="424"/>
      <c r="DL35" s="424"/>
      <c r="DM35" s="424"/>
      <c r="DN35" s="424"/>
      <c r="DO35" s="424"/>
      <c r="DP35" s="424"/>
      <c r="DQ35" s="424"/>
      <c r="DR35" s="424"/>
      <c r="DS35" s="424"/>
      <c r="DT35" s="424"/>
      <c r="DU35" s="616" t="s">
        <v>594</v>
      </c>
      <c r="DV35" s="616"/>
      <c r="DW35" s="616"/>
      <c r="DX35" s="616"/>
      <c r="DY35" s="424">
        <v>4</v>
      </c>
      <c r="DZ35" s="424"/>
      <c r="EA35" s="424"/>
      <c r="EB35" s="424"/>
      <c r="EC35" s="424"/>
      <c r="ED35" s="424"/>
      <c r="EE35" s="424"/>
      <c r="EF35" s="616" t="s">
        <v>356</v>
      </c>
      <c r="EG35" s="616"/>
      <c r="EH35" s="616"/>
      <c r="EI35" s="616"/>
      <c r="EJ35" s="616" t="s">
        <v>651</v>
      </c>
      <c r="EK35" s="616"/>
      <c r="EL35" s="616"/>
      <c r="EM35" s="616"/>
      <c r="EN35" s="616"/>
      <c r="EO35" s="616"/>
      <c r="EP35" s="616"/>
      <c r="EQ35" s="616"/>
      <c r="ER35" s="331"/>
      <c r="ES35" s="331"/>
      <c r="ET35" s="331"/>
    </row>
    <row r="37" spans="1:164" ht="27" customHeight="1">
      <c r="A37" s="26"/>
      <c r="B37" s="26"/>
      <c r="C37" s="26"/>
      <c r="D37" s="26"/>
      <c r="E37" s="26"/>
      <c r="F37" s="26"/>
      <c r="G37" s="26"/>
      <c r="H37" s="26"/>
      <c r="I37" s="26"/>
      <c r="J37" s="26"/>
      <c r="K37" s="26"/>
      <c r="L37" s="26"/>
      <c r="M37" s="26"/>
      <c r="N37" s="26"/>
      <c r="O37" s="349"/>
      <c r="P37" s="349"/>
      <c r="Q37" s="349"/>
      <c r="R37" s="349"/>
      <c r="S37" s="349"/>
      <c r="T37" s="349"/>
      <c r="U37" s="349"/>
      <c r="V37" s="349"/>
      <c r="W37" s="349"/>
      <c r="X37" s="349"/>
      <c r="Y37" s="349"/>
      <c r="Z37" s="349"/>
      <c r="AA37" s="349"/>
      <c r="AB37" s="349"/>
      <c r="AC37" s="349"/>
      <c r="AD37" s="349"/>
      <c r="AE37" s="349"/>
      <c r="AF37" s="349"/>
      <c r="AG37" s="349"/>
      <c r="AH37" s="349"/>
      <c r="AI37" s="535"/>
      <c r="AJ37" s="535"/>
      <c r="AK37" s="535"/>
      <c r="AL37" s="535"/>
      <c r="AM37" s="535"/>
      <c r="AN37" s="535"/>
      <c r="AO37" s="535"/>
      <c r="AP37" s="535"/>
      <c r="AQ37" s="535"/>
      <c r="AR37" s="535"/>
      <c r="AS37" s="535"/>
      <c r="AT37" s="535"/>
      <c r="AU37" s="535"/>
      <c r="AV37" s="535"/>
      <c r="AW37" s="535"/>
      <c r="AX37" s="535"/>
      <c r="AY37" s="535"/>
      <c r="AZ37" s="535"/>
      <c r="BA37" s="535"/>
      <c r="BB37" s="535"/>
      <c r="BC37" s="535"/>
      <c r="BD37" s="535"/>
      <c r="BE37" s="535"/>
      <c r="BF37" s="535"/>
      <c r="BG37" s="535"/>
      <c r="BH37" s="535"/>
      <c r="BI37" s="535"/>
      <c r="BJ37" s="535"/>
      <c r="BK37" s="349"/>
      <c r="BL37" s="349"/>
      <c r="BM37" s="349"/>
      <c r="BN37" s="349"/>
      <c r="BO37" s="26"/>
      <c r="BP37" s="26"/>
      <c r="BS37" s="7"/>
      <c r="BT37" s="7"/>
      <c r="BU37" s="7"/>
      <c r="BV37" s="7"/>
      <c r="BW37" s="7"/>
      <c r="BX37" s="7"/>
      <c r="BY37" s="7"/>
      <c r="BZ37" s="7"/>
      <c r="CA37" s="7"/>
      <c r="CB37" s="7"/>
      <c r="CC37" s="7"/>
      <c r="CD37" s="7"/>
      <c r="CE37" s="26"/>
      <c r="CF37" s="26"/>
      <c r="CG37" s="26"/>
      <c r="CI37" s="26"/>
      <c r="CJ37" s="860" t="s">
        <v>254</v>
      </c>
      <c r="CK37" s="26"/>
      <c r="CL37" s="26"/>
      <c r="CM37" s="26"/>
      <c r="CN37" s="26"/>
      <c r="CO37" s="26"/>
      <c r="CP37" s="26"/>
      <c r="CQ37" s="26"/>
      <c r="CR37" s="26"/>
      <c r="CS37" s="349"/>
      <c r="CT37" s="349"/>
      <c r="CU37" s="349"/>
      <c r="CV37" s="349"/>
      <c r="CW37" s="349"/>
      <c r="CX37" s="349"/>
      <c r="CY37" s="349"/>
      <c r="CZ37" s="349"/>
      <c r="DA37" s="349"/>
      <c r="DB37" s="349"/>
      <c r="DC37" s="349"/>
      <c r="DD37" s="349"/>
      <c r="DE37" s="349"/>
      <c r="DF37" s="349"/>
      <c r="DG37" s="349"/>
      <c r="DH37" s="349"/>
      <c r="DI37" s="349"/>
      <c r="DJ37" s="349"/>
      <c r="DK37" s="349"/>
      <c r="DL37" s="349"/>
      <c r="DM37" s="535"/>
      <c r="DN37" s="535"/>
      <c r="DO37" s="535"/>
      <c r="DP37" s="535"/>
      <c r="DQ37" s="535"/>
      <c r="DR37" s="535"/>
      <c r="DS37" s="535"/>
      <c r="DT37" s="535"/>
      <c r="DU37" s="535"/>
      <c r="DV37" s="535"/>
      <c r="DW37" s="535"/>
      <c r="DX37" s="535"/>
      <c r="DY37" s="535"/>
      <c r="DZ37" s="535"/>
      <c r="EA37" s="535"/>
      <c r="EB37" s="535"/>
      <c r="EC37" s="535"/>
      <c r="ED37" s="535"/>
      <c r="EE37" s="535"/>
      <c r="EF37" s="535"/>
      <c r="EG37" s="535"/>
      <c r="EH37" s="535"/>
      <c r="EI37" s="535"/>
      <c r="EJ37" s="535"/>
      <c r="EK37" s="535"/>
      <c r="EL37" s="535"/>
      <c r="EM37" s="535"/>
      <c r="EN37" s="535"/>
      <c r="EO37" s="349"/>
      <c r="EP37" s="349"/>
      <c r="EQ37" s="349"/>
      <c r="ER37" s="349"/>
      <c r="ES37" s="26"/>
      <c r="ET37" s="26"/>
    </row>
    <row r="38" spans="1:164" ht="27" customHeight="1">
      <c r="A38" s="26"/>
      <c r="B38" s="26"/>
      <c r="C38" s="26"/>
      <c r="D38" s="26"/>
      <c r="E38" s="26"/>
      <c r="F38" s="26"/>
      <c r="G38" s="26"/>
      <c r="H38" s="26"/>
      <c r="I38" s="26"/>
      <c r="J38" s="26"/>
      <c r="K38" s="26"/>
      <c r="L38" s="26"/>
      <c r="M38" s="26"/>
      <c r="N38" s="26"/>
      <c r="O38" s="349"/>
      <c r="P38" s="349"/>
      <c r="Q38" s="349"/>
      <c r="R38" s="349"/>
      <c r="S38" s="349"/>
      <c r="T38" s="349"/>
      <c r="U38" s="349"/>
      <c r="V38" s="349"/>
      <c r="W38" s="349"/>
      <c r="X38" s="349"/>
      <c r="Y38" s="349"/>
      <c r="Z38" s="349"/>
      <c r="AA38" s="349"/>
      <c r="AB38" s="349"/>
      <c r="AC38" s="535"/>
      <c r="AD38" s="535"/>
      <c r="AE38" s="535"/>
      <c r="AF38" s="535"/>
      <c r="AG38" s="535"/>
      <c r="AH38" s="535"/>
      <c r="AI38" s="535"/>
      <c r="AJ38" s="535"/>
      <c r="AK38" s="166"/>
      <c r="AL38" s="166"/>
      <c r="AM38" s="166"/>
      <c r="AN38" s="166"/>
      <c r="AO38" s="535"/>
      <c r="AP38" s="535"/>
      <c r="AQ38" s="535"/>
      <c r="AR38" s="535"/>
      <c r="AS38" s="535"/>
      <c r="AT38" s="535"/>
      <c r="AU38" s="535"/>
      <c r="AV38" s="535"/>
      <c r="AW38" s="535"/>
      <c r="AX38" s="26"/>
      <c r="AY38" s="26"/>
      <c r="AZ38" s="26"/>
      <c r="BA38" s="26"/>
      <c r="BB38" s="26"/>
      <c r="BC38" s="26"/>
      <c r="BD38" s="26"/>
      <c r="BE38" s="26"/>
      <c r="BF38" s="26"/>
      <c r="BG38" s="535"/>
      <c r="BH38" s="535"/>
      <c r="BI38" s="535"/>
      <c r="BJ38" s="535"/>
      <c r="BK38" s="349"/>
      <c r="BL38" s="349"/>
      <c r="BM38" s="349"/>
      <c r="BN38" s="349"/>
      <c r="BO38" s="26"/>
      <c r="BP38" s="26"/>
      <c r="BS38" s="7"/>
      <c r="BT38" s="7"/>
      <c r="BU38" s="7"/>
      <c r="BV38" s="7"/>
      <c r="BW38" s="7"/>
      <c r="BX38" s="7"/>
      <c r="BY38" s="7"/>
      <c r="BZ38" s="7"/>
      <c r="CA38" s="7"/>
      <c r="CB38" s="7"/>
      <c r="CC38" s="7"/>
      <c r="CD38" s="7"/>
      <c r="CE38" s="26"/>
      <c r="CF38" s="26"/>
      <c r="CG38" s="26"/>
      <c r="CI38" s="26"/>
      <c r="CJ38" s="860" t="s">
        <v>264</v>
      </c>
      <c r="CK38" s="26"/>
      <c r="CL38" s="26"/>
      <c r="CM38" s="26"/>
      <c r="CN38" s="26"/>
      <c r="CO38" s="26"/>
      <c r="CP38" s="26"/>
      <c r="CQ38" s="26"/>
      <c r="CR38" s="26"/>
      <c r="CS38" s="349"/>
      <c r="CT38" s="349"/>
      <c r="CU38" s="349"/>
      <c r="CV38" s="349"/>
      <c r="CW38" s="349"/>
      <c r="CX38" s="349"/>
      <c r="CY38" s="349"/>
      <c r="CZ38" s="349"/>
      <c r="DA38" s="349"/>
      <c r="DB38" s="349"/>
      <c r="DC38" s="349"/>
      <c r="DD38" s="349"/>
      <c r="DE38" s="349"/>
      <c r="DF38" s="349"/>
      <c r="DG38" s="535"/>
      <c r="DH38" s="535"/>
      <c r="DI38" s="535"/>
      <c r="DJ38" s="535"/>
      <c r="DK38" s="535"/>
      <c r="DL38" s="535"/>
      <c r="DM38" s="535"/>
      <c r="DN38" s="535"/>
      <c r="DO38" s="166"/>
      <c r="DP38" s="166"/>
      <c r="DQ38" s="166"/>
      <c r="DR38" s="166"/>
      <c r="DS38" s="535"/>
      <c r="DT38" s="535"/>
      <c r="DU38" s="535"/>
      <c r="DV38" s="535"/>
      <c r="DW38" s="535"/>
      <c r="DX38" s="535"/>
      <c r="DY38" s="535"/>
      <c r="DZ38" s="535"/>
      <c r="EA38" s="535"/>
      <c r="EB38" s="26"/>
      <c r="EC38" s="26"/>
      <c r="ED38" s="26"/>
      <c r="EE38" s="26"/>
      <c r="EF38" s="26"/>
      <c r="EG38" s="26"/>
      <c r="EH38" s="26"/>
      <c r="EI38" s="26"/>
      <c r="EJ38" s="26"/>
      <c r="EK38" s="535"/>
      <c r="EL38" s="535"/>
      <c r="EM38" s="535"/>
      <c r="EN38" s="535"/>
      <c r="EO38" s="349"/>
      <c r="EP38" s="349"/>
      <c r="EQ38" s="349"/>
      <c r="ER38" s="349"/>
      <c r="ES38" s="26"/>
      <c r="ET38" s="26"/>
    </row>
    <row r="39" spans="1:164" ht="27" customHeight="1">
      <c r="A39" s="26"/>
      <c r="B39" s="26"/>
      <c r="C39" s="26"/>
      <c r="D39" s="26"/>
      <c r="E39" s="26"/>
      <c r="F39" s="26"/>
      <c r="G39" s="26"/>
      <c r="H39" s="26"/>
      <c r="I39" s="26"/>
      <c r="J39" s="26"/>
      <c r="K39" s="26"/>
      <c r="L39" s="26"/>
      <c r="M39" s="26"/>
      <c r="N39" s="26"/>
      <c r="O39" s="349"/>
      <c r="P39" s="349"/>
      <c r="Q39" s="349"/>
      <c r="R39" s="349"/>
      <c r="S39" s="349"/>
      <c r="T39" s="349"/>
      <c r="BO39" s="26"/>
      <c r="BP39" s="26"/>
      <c r="BS39" s="7"/>
      <c r="BT39" s="7"/>
      <c r="BU39" s="7"/>
      <c r="BV39" s="7"/>
      <c r="BW39" s="7"/>
      <c r="BX39" s="7"/>
      <c r="BY39" s="7"/>
      <c r="BZ39" s="7"/>
      <c r="CA39" s="7"/>
      <c r="CB39" s="7"/>
      <c r="CC39" s="7"/>
      <c r="CD39" s="7"/>
      <c r="CE39" s="26"/>
      <c r="CF39" s="26"/>
      <c r="CG39" s="26"/>
      <c r="CI39" s="26"/>
      <c r="CJ39" s="860" t="s">
        <v>663</v>
      </c>
      <c r="CK39" s="26"/>
      <c r="CL39" s="26"/>
      <c r="CM39" s="26"/>
      <c r="CN39" s="26"/>
      <c r="CO39" s="26"/>
      <c r="CP39" s="26"/>
      <c r="CQ39" s="26"/>
      <c r="CR39" s="26"/>
      <c r="CS39" s="349"/>
      <c r="CT39" s="349"/>
      <c r="CU39" s="349"/>
      <c r="CV39" s="349"/>
      <c r="CW39" s="349"/>
      <c r="CX39" s="349"/>
      <c r="ES39" s="26"/>
      <c r="ET39" s="26"/>
    </row>
    <row r="40" spans="1:164" ht="27" customHeight="1">
      <c r="A40" s="26"/>
      <c r="B40" s="26"/>
      <c r="C40" s="26"/>
      <c r="D40" s="26"/>
      <c r="E40" s="26"/>
      <c r="F40" s="26"/>
      <c r="G40" s="26"/>
      <c r="H40" s="26"/>
      <c r="I40" s="26"/>
      <c r="J40" s="26"/>
      <c r="K40" s="26"/>
      <c r="L40" s="26"/>
      <c r="M40" s="26"/>
      <c r="N40" s="26"/>
      <c r="O40" s="349"/>
      <c r="P40" s="349"/>
      <c r="Q40" s="349"/>
      <c r="R40" s="349"/>
      <c r="S40" s="349"/>
      <c r="T40" s="349"/>
      <c r="BN40" s="349"/>
      <c r="BO40" s="26"/>
      <c r="BP40" s="26"/>
      <c r="BS40" s="7"/>
      <c r="BT40" s="7"/>
      <c r="BU40" s="7"/>
      <c r="BV40" s="7"/>
      <c r="BW40" s="7"/>
      <c r="BX40" s="7"/>
      <c r="BY40" s="7"/>
      <c r="BZ40" s="7"/>
      <c r="CA40" s="7"/>
      <c r="CB40" s="7"/>
      <c r="CC40" s="7"/>
      <c r="CD40" s="7"/>
      <c r="CE40" s="26"/>
      <c r="CF40" s="26"/>
      <c r="CG40" s="26"/>
      <c r="CI40" s="26"/>
      <c r="CJ40" s="860" t="s">
        <v>664</v>
      </c>
      <c r="CK40" s="26"/>
      <c r="CL40" s="26"/>
      <c r="CM40" s="26"/>
      <c r="CN40" s="26"/>
      <c r="CO40" s="26"/>
      <c r="CP40" s="26"/>
      <c r="CQ40" s="26"/>
      <c r="CR40" s="26"/>
      <c r="CS40" s="349"/>
      <c r="CT40" s="349"/>
      <c r="CU40" s="349"/>
      <c r="CV40" s="349"/>
      <c r="CW40" s="349"/>
      <c r="CX40" s="349"/>
      <c r="ER40" s="349"/>
      <c r="ES40" s="26"/>
      <c r="ET40" s="26"/>
    </row>
    <row r="41" spans="1:164" ht="27" customHeight="1">
      <c r="A41" s="26"/>
      <c r="B41" s="26"/>
      <c r="C41" s="26"/>
      <c r="D41" s="26"/>
      <c r="E41" s="26"/>
      <c r="F41" s="26"/>
      <c r="G41" s="26"/>
      <c r="H41" s="26"/>
      <c r="I41" s="26"/>
      <c r="J41" s="26"/>
      <c r="K41" s="26"/>
      <c r="L41" s="26"/>
      <c r="M41" s="331"/>
      <c r="N41" s="331"/>
      <c r="O41" s="331"/>
      <c r="P41" s="331"/>
      <c r="Q41" s="331"/>
      <c r="R41" s="331"/>
      <c r="S41" s="331"/>
      <c r="T41" s="331"/>
      <c r="AW41" s="331"/>
      <c r="AX41" s="331"/>
      <c r="AY41" s="331"/>
      <c r="AZ41" s="331"/>
      <c r="BA41" s="331"/>
      <c r="BB41" s="331"/>
      <c r="BC41" s="331"/>
      <c r="BD41" s="331"/>
      <c r="BE41" s="331"/>
      <c r="BF41" s="331"/>
      <c r="BG41" s="331"/>
      <c r="BH41" s="331"/>
      <c r="BI41" s="331"/>
      <c r="BJ41" s="331"/>
      <c r="BK41" s="331"/>
      <c r="BL41" s="331"/>
      <c r="BM41" s="331"/>
      <c r="BN41" s="331"/>
      <c r="BO41" s="331"/>
      <c r="BP41" s="331"/>
      <c r="BS41" s="7"/>
      <c r="BT41" s="7"/>
      <c r="BU41" s="7"/>
      <c r="BV41" s="7"/>
      <c r="BW41" s="7"/>
      <c r="BX41" s="7"/>
      <c r="BY41" s="7"/>
      <c r="BZ41" s="7"/>
      <c r="CA41" s="7"/>
      <c r="CB41" s="7"/>
      <c r="CC41" s="7"/>
      <c r="CD41" s="7"/>
      <c r="CE41" s="26"/>
      <c r="CF41" s="26"/>
      <c r="CG41" s="26"/>
      <c r="CI41" s="26"/>
      <c r="CJ41" s="860" t="s">
        <v>653</v>
      </c>
      <c r="CK41" s="26"/>
      <c r="CL41" s="26"/>
      <c r="CM41" s="26"/>
      <c r="CN41" s="26"/>
      <c r="CO41" s="26"/>
      <c r="CP41" s="26"/>
      <c r="CQ41" s="331"/>
      <c r="CR41" s="331"/>
      <c r="CS41" s="331"/>
      <c r="CT41" s="331"/>
      <c r="CU41" s="331"/>
      <c r="CV41" s="331"/>
      <c r="CW41" s="331"/>
      <c r="CX41" s="331"/>
      <c r="EA41" s="331"/>
      <c r="EB41" s="331"/>
      <c r="EC41" s="331"/>
      <c r="ED41" s="331"/>
      <c r="EE41" s="331"/>
      <c r="EF41" s="331"/>
      <c r="EG41" s="331"/>
      <c r="EH41" s="331"/>
      <c r="EI41" s="331"/>
      <c r="EJ41" s="331"/>
      <c r="EK41" s="331"/>
      <c r="EL41" s="331"/>
      <c r="EM41" s="331"/>
      <c r="EN41" s="331"/>
      <c r="EO41" s="331"/>
      <c r="EP41" s="331"/>
      <c r="EQ41" s="331"/>
      <c r="ER41" s="331"/>
      <c r="ES41" s="331"/>
      <c r="ET41" s="331"/>
    </row>
    <row r="42" spans="1:164" ht="27" customHeight="1">
      <c r="CH42" s="7"/>
      <c r="CJ42" s="860" t="s">
        <v>419</v>
      </c>
    </row>
    <row r="43" spans="1:164" ht="18.75" customHeight="1">
      <c r="A43" s="26"/>
      <c r="B43" s="26"/>
      <c r="C43" s="26"/>
      <c r="D43" s="26"/>
      <c r="E43" s="26"/>
      <c r="F43" s="26"/>
      <c r="G43" s="26"/>
      <c r="H43" s="26"/>
      <c r="I43" s="26"/>
      <c r="J43" s="26"/>
      <c r="K43" s="26"/>
      <c r="L43" s="26"/>
      <c r="M43" s="331"/>
      <c r="N43" s="331"/>
      <c r="O43" s="331"/>
      <c r="P43" s="331"/>
      <c r="Q43" s="331"/>
      <c r="R43" s="331"/>
      <c r="S43" s="331"/>
      <c r="T43" s="331"/>
      <c r="AW43" s="331"/>
      <c r="AX43" s="331"/>
      <c r="AY43" s="331"/>
      <c r="AZ43" s="331"/>
      <c r="BA43" s="331"/>
      <c r="BB43" s="331"/>
      <c r="BC43" s="331"/>
      <c r="BD43" s="331"/>
      <c r="BE43" s="331"/>
      <c r="BF43" s="331"/>
      <c r="BG43" s="331"/>
      <c r="BH43" s="331"/>
      <c r="BI43" s="331"/>
      <c r="BJ43" s="331"/>
      <c r="BK43" s="331"/>
      <c r="BL43" s="331"/>
      <c r="BM43" s="331"/>
      <c r="BN43" s="331"/>
      <c r="BO43" s="331"/>
      <c r="BP43" s="331"/>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31"/>
      <c r="CR43" s="331"/>
      <c r="CS43" s="331"/>
      <c r="CT43" s="331"/>
      <c r="CU43" s="331"/>
      <c r="CV43" s="331"/>
      <c r="CW43" s="331"/>
      <c r="CX43" s="331"/>
      <c r="EA43" s="331"/>
      <c r="EB43" s="331"/>
      <c r="EC43" s="331"/>
      <c r="ED43" s="331"/>
      <c r="EE43" s="331"/>
      <c r="EF43" s="331"/>
      <c r="EG43" s="331"/>
      <c r="EH43" s="331"/>
      <c r="EI43" s="331"/>
      <c r="EJ43" s="331"/>
      <c r="EK43" s="331"/>
      <c r="EL43" s="331"/>
      <c r="EM43" s="331"/>
      <c r="EN43" s="331"/>
      <c r="EO43" s="331"/>
      <c r="EP43" s="331"/>
      <c r="EQ43" s="331"/>
      <c r="ER43" s="331"/>
      <c r="ES43" s="331"/>
      <c r="ET43" s="331"/>
    </row>
    <row r="44" spans="1:164" ht="18.75" customHeight="1">
      <c r="A44" s="26"/>
      <c r="B44" s="26"/>
      <c r="C44" s="26"/>
      <c r="D44" s="26"/>
      <c r="E44" s="26"/>
      <c r="F44" s="26"/>
      <c r="G44" s="26"/>
      <c r="H44" s="26"/>
      <c r="I44" s="26"/>
      <c r="J44" s="26"/>
      <c r="K44" s="26"/>
      <c r="L44" s="26"/>
      <c r="M44" s="331"/>
      <c r="N44" s="331"/>
      <c r="O44" s="331"/>
      <c r="P44" s="331"/>
      <c r="Q44" s="331"/>
      <c r="R44" s="331"/>
      <c r="S44" s="331"/>
      <c r="T44" s="331"/>
      <c r="AW44" s="331"/>
      <c r="AX44" s="331"/>
      <c r="AY44" s="331"/>
      <c r="AZ44" s="331"/>
      <c r="BA44" s="331"/>
      <c r="BB44" s="331"/>
      <c r="BC44" s="331"/>
      <c r="BD44" s="331"/>
      <c r="BE44" s="331"/>
      <c r="BF44" s="331"/>
      <c r="BG44" s="331"/>
      <c r="BH44" s="331"/>
      <c r="BI44" s="331"/>
      <c r="BJ44" s="331"/>
      <c r="BK44" s="331"/>
      <c r="BL44" s="331"/>
      <c r="BM44" s="331"/>
      <c r="BN44" s="331"/>
      <c r="BO44" s="331"/>
      <c r="BP44" s="33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31"/>
      <c r="CR44" s="331"/>
      <c r="CS44" s="331"/>
      <c r="CT44" s="331"/>
      <c r="CU44" s="331"/>
      <c r="CV44" s="331"/>
      <c r="CW44" s="331"/>
      <c r="CX44" s="331"/>
      <c r="EA44" s="331"/>
      <c r="EB44" s="331"/>
      <c r="EC44" s="331"/>
      <c r="ED44" s="331"/>
      <c r="EE44" s="331"/>
      <c r="EF44" s="331"/>
      <c r="EG44" s="331"/>
      <c r="EH44" s="331"/>
      <c r="EI44" s="331"/>
      <c r="EJ44" s="331"/>
      <c r="EK44" s="331"/>
      <c r="EL44" s="331"/>
      <c r="EM44" s="331"/>
      <c r="EN44" s="331"/>
      <c r="EO44" s="331"/>
      <c r="EP44" s="331"/>
      <c r="EQ44" s="331"/>
      <c r="ER44" s="331"/>
      <c r="ES44" s="331"/>
      <c r="ET44" s="331"/>
    </row>
    <row r="45" spans="1:164" ht="18.75" customHeight="1">
      <c r="A45" s="26"/>
      <c r="B45" s="26"/>
      <c r="C45" s="26"/>
      <c r="D45" s="26"/>
      <c r="E45" s="26"/>
      <c r="F45" s="26"/>
      <c r="G45" s="26"/>
      <c r="H45" s="26"/>
      <c r="I45" s="26"/>
      <c r="J45" s="26"/>
      <c r="K45" s="26"/>
      <c r="L45" s="26"/>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row>
    <row r="46" spans="1:164" s="21" customFormat="1" ht="18.75" customHeight="1">
      <c r="A46" s="20"/>
      <c r="B46" s="20"/>
      <c r="C46" s="20"/>
      <c r="D46" s="20"/>
      <c r="E46" s="20"/>
      <c r="F46" s="20"/>
      <c r="G46" s="20"/>
      <c r="H46" s="20"/>
      <c r="I46" s="20"/>
      <c r="J46" s="20"/>
      <c r="K46" s="20"/>
      <c r="L46" s="20"/>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S46" s="20"/>
      <c r="BT46" s="20"/>
      <c r="BU46" s="20"/>
      <c r="BV46" s="20"/>
      <c r="BW46" s="20"/>
      <c r="BX46" s="20"/>
      <c r="BY46" s="20"/>
      <c r="BZ46" s="20"/>
      <c r="CA46" s="20"/>
      <c r="CB46" s="20"/>
      <c r="CC46" s="20"/>
      <c r="CD46" s="20"/>
    </row>
    <row r="47" spans="1:164" s="21" customFormat="1" ht="18.75" customHeight="1">
      <c r="A47" s="20"/>
      <c r="B47" s="20"/>
      <c r="C47" s="20"/>
      <c r="D47" s="20"/>
      <c r="E47" s="167"/>
      <c r="F47" s="167"/>
      <c r="G47" s="167"/>
      <c r="H47" s="167"/>
      <c r="I47" s="167"/>
      <c r="J47" s="167"/>
      <c r="K47" s="167"/>
      <c r="L47" s="167"/>
      <c r="O47" s="350" t="s">
        <v>650</v>
      </c>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33"/>
      <c r="BR47" s="333"/>
      <c r="BS47" s="20"/>
      <c r="BT47" s="20"/>
      <c r="BU47" s="20"/>
      <c r="BV47" s="20"/>
      <c r="BW47" s="20"/>
      <c r="BX47" s="20"/>
      <c r="BY47" s="20"/>
      <c r="BZ47" s="20"/>
      <c r="CA47" s="20"/>
      <c r="CB47" s="20"/>
      <c r="CC47" s="20"/>
      <c r="CD47" s="20"/>
      <c r="CE47" s="20"/>
      <c r="CF47" s="20"/>
      <c r="CG47" s="20"/>
      <c r="CH47" s="20"/>
      <c r="CI47" s="167"/>
      <c r="CJ47" s="167"/>
      <c r="CK47" s="167"/>
      <c r="CL47" s="167"/>
      <c r="CM47" s="167"/>
      <c r="CN47" s="167"/>
      <c r="CO47" s="167"/>
      <c r="CP47" s="167"/>
      <c r="CS47" s="350" t="s">
        <v>650</v>
      </c>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33"/>
      <c r="EV47" s="333"/>
      <c r="EW47" s="784" t="s">
        <v>649</v>
      </c>
      <c r="EX47" s="784"/>
      <c r="EY47" s="784"/>
      <c r="EZ47" s="784"/>
      <c r="FA47" s="784"/>
      <c r="FB47" s="784"/>
      <c r="FC47" s="784"/>
      <c r="FD47" s="784"/>
      <c r="FE47" s="784"/>
      <c r="FF47" s="784"/>
      <c r="FG47" s="784"/>
      <c r="FH47" s="827"/>
    </row>
    <row r="48" spans="1:164" s="21" customFormat="1" ht="18.75" customHeight="1">
      <c r="A48" s="20"/>
      <c r="B48" s="20"/>
      <c r="C48" s="20"/>
      <c r="D48" s="20"/>
      <c r="E48" s="167"/>
      <c r="F48" s="167"/>
      <c r="G48" s="167"/>
      <c r="H48" s="167"/>
      <c r="I48" s="167"/>
      <c r="J48" s="167"/>
      <c r="K48" s="167"/>
      <c r="L48" s="167"/>
      <c r="M48" s="333"/>
      <c r="N48" s="333"/>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350"/>
      <c r="BN48" s="350"/>
      <c r="BO48" s="350"/>
      <c r="BP48" s="350"/>
      <c r="BQ48" s="333"/>
      <c r="BR48" s="333"/>
      <c r="BS48" s="20"/>
      <c r="BT48" s="20"/>
      <c r="BU48" s="20"/>
      <c r="BV48" s="20"/>
      <c r="BW48" s="20"/>
      <c r="BX48" s="20"/>
      <c r="BY48" s="20"/>
      <c r="BZ48" s="20"/>
      <c r="CA48" s="20"/>
      <c r="CB48" s="20"/>
      <c r="CC48" s="20"/>
      <c r="CD48" s="20"/>
      <c r="CE48" s="20"/>
      <c r="CF48" s="20"/>
      <c r="CG48" s="20"/>
      <c r="CH48" s="20"/>
      <c r="CI48" s="167"/>
      <c r="CJ48" s="167"/>
      <c r="CK48" s="167"/>
      <c r="CL48" s="167"/>
      <c r="CM48" s="167"/>
      <c r="CN48" s="167"/>
      <c r="CO48" s="167"/>
      <c r="CP48" s="167"/>
      <c r="CQ48" s="333"/>
      <c r="CR48" s="333"/>
      <c r="CS48" s="350"/>
      <c r="CT48" s="350"/>
      <c r="CU48" s="350"/>
      <c r="CV48" s="350"/>
      <c r="CW48" s="350"/>
      <c r="CX48" s="350"/>
      <c r="CY48" s="350"/>
      <c r="CZ48" s="350"/>
      <c r="DA48" s="350"/>
      <c r="DB48" s="350"/>
      <c r="DC48" s="350"/>
      <c r="DD48" s="350"/>
      <c r="DE48" s="350"/>
      <c r="DF48" s="350"/>
      <c r="DG48" s="350"/>
      <c r="DH48" s="350"/>
      <c r="DI48" s="350"/>
      <c r="DJ48" s="350"/>
      <c r="DK48" s="350"/>
      <c r="DL48" s="350"/>
      <c r="DM48" s="350"/>
      <c r="DN48" s="350"/>
      <c r="DO48" s="350"/>
      <c r="DP48" s="350"/>
      <c r="DQ48" s="350"/>
      <c r="DR48" s="350"/>
      <c r="DS48" s="350"/>
      <c r="DT48" s="350"/>
      <c r="DU48" s="350"/>
      <c r="DV48" s="350"/>
      <c r="DW48" s="350"/>
      <c r="DX48" s="350"/>
      <c r="DY48" s="350"/>
      <c r="DZ48" s="350"/>
      <c r="EA48" s="350"/>
      <c r="EB48" s="350"/>
      <c r="EC48" s="350"/>
      <c r="ED48" s="350"/>
      <c r="EE48" s="350"/>
      <c r="EF48" s="350"/>
      <c r="EG48" s="350"/>
      <c r="EH48" s="350"/>
      <c r="EI48" s="350"/>
      <c r="EJ48" s="350"/>
      <c r="EK48" s="350"/>
      <c r="EL48" s="350"/>
      <c r="EM48" s="350"/>
      <c r="EN48" s="350"/>
      <c r="EO48" s="350"/>
      <c r="EP48" s="350"/>
      <c r="EQ48" s="350"/>
      <c r="ER48" s="350"/>
      <c r="ES48" s="350"/>
      <c r="ET48" s="350"/>
      <c r="EU48" s="333"/>
      <c r="EV48" s="333"/>
      <c r="EW48" s="784"/>
      <c r="EX48" s="784"/>
      <c r="EY48" s="784"/>
      <c r="EZ48" s="784"/>
      <c r="FA48" s="784"/>
      <c r="FB48" s="784"/>
      <c r="FC48" s="784"/>
      <c r="FD48" s="784"/>
      <c r="FE48" s="784"/>
      <c r="FF48" s="784"/>
      <c r="FG48" s="784"/>
      <c r="FH48" s="827"/>
    </row>
    <row r="49" spans="1:164" s="21" customFormat="1" ht="18.75" customHeight="1">
      <c r="A49" s="20"/>
      <c r="B49" s="20"/>
      <c r="C49" s="20"/>
      <c r="D49" s="20"/>
      <c r="E49" s="167"/>
      <c r="F49" s="167"/>
      <c r="G49" s="167"/>
      <c r="H49" s="167"/>
      <c r="I49" s="167"/>
      <c r="J49" s="167"/>
      <c r="K49" s="167"/>
      <c r="L49" s="167"/>
      <c r="M49" s="333"/>
      <c r="N49" s="333"/>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c r="BN49" s="350"/>
      <c r="BO49" s="350"/>
      <c r="BP49" s="350"/>
      <c r="BQ49" s="333"/>
      <c r="BR49" s="333"/>
      <c r="BS49" s="20"/>
      <c r="BT49" s="20"/>
      <c r="BU49" s="20"/>
      <c r="BV49" s="20"/>
      <c r="BW49" s="37"/>
      <c r="BX49" s="37"/>
      <c r="BY49" s="37"/>
      <c r="BZ49" s="37"/>
      <c r="CA49" s="37"/>
      <c r="CB49" s="37"/>
      <c r="CC49" s="37"/>
      <c r="CD49" s="37"/>
      <c r="CE49" s="20"/>
      <c r="CF49" s="20"/>
      <c r="CG49" s="20"/>
      <c r="CH49" s="20"/>
      <c r="CI49" s="167"/>
      <c r="CJ49" s="167"/>
      <c r="CK49" s="167"/>
      <c r="CL49" s="167"/>
      <c r="CM49" s="167"/>
      <c r="CN49" s="167"/>
      <c r="CO49" s="167"/>
      <c r="CP49" s="167"/>
      <c r="CQ49" s="333"/>
      <c r="CR49" s="333"/>
      <c r="CS49" s="350"/>
      <c r="CT49" s="350"/>
      <c r="CU49" s="350"/>
      <c r="CV49" s="350"/>
      <c r="CW49" s="350"/>
      <c r="CX49" s="350"/>
      <c r="CY49" s="350"/>
      <c r="CZ49" s="350"/>
      <c r="DA49" s="350"/>
      <c r="DB49" s="350"/>
      <c r="DC49" s="350"/>
      <c r="DD49" s="350"/>
      <c r="DE49" s="350"/>
      <c r="DF49" s="350"/>
      <c r="DG49" s="350"/>
      <c r="DH49" s="350"/>
      <c r="DI49" s="350"/>
      <c r="DJ49" s="350"/>
      <c r="DK49" s="350"/>
      <c r="DL49" s="350"/>
      <c r="DM49" s="350"/>
      <c r="DN49" s="350"/>
      <c r="DO49" s="350"/>
      <c r="DP49" s="350"/>
      <c r="DQ49" s="350"/>
      <c r="DR49" s="350"/>
      <c r="DS49" s="350"/>
      <c r="DT49" s="350"/>
      <c r="DU49" s="350"/>
      <c r="DV49" s="350"/>
      <c r="DW49" s="350"/>
      <c r="DX49" s="350"/>
      <c r="DY49" s="350"/>
      <c r="DZ49" s="350"/>
      <c r="EA49" s="350"/>
      <c r="EB49" s="350"/>
      <c r="EC49" s="350"/>
      <c r="ED49" s="350"/>
      <c r="EE49" s="350"/>
      <c r="EF49" s="350"/>
      <c r="EG49" s="350"/>
      <c r="EH49" s="350"/>
      <c r="EI49" s="350"/>
      <c r="EJ49" s="350"/>
      <c r="EK49" s="350"/>
      <c r="EL49" s="350"/>
      <c r="EM49" s="350"/>
      <c r="EN49" s="350"/>
      <c r="EO49" s="350"/>
      <c r="EP49" s="350"/>
      <c r="EQ49" s="350"/>
      <c r="ER49" s="350"/>
      <c r="ES49" s="350"/>
      <c r="ET49" s="350"/>
      <c r="EU49" s="333"/>
      <c r="EV49" s="333"/>
      <c r="EW49" s="784"/>
      <c r="EX49" s="784"/>
      <c r="EY49" s="784"/>
      <c r="EZ49" s="784"/>
      <c r="FA49" s="784"/>
      <c r="FB49" s="784"/>
      <c r="FC49" s="784"/>
      <c r="FD49" s="784"/>
      <c r="FE49" s="784"/>
      <c r="FF49" s="784"/>
      <c r="FG49" s="784"/>
      <c r="FH49" s="827"/>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28"/>
      <c r="BY51" s="69"/>
      <c r="BZ51" s="20"/>
      <c r="CA51" s="20"/>
      <c r="CB51" s="20"/>
      <c r="CC51" s="20"/>
      <c r="CD51" s="20"/>
      <c r="CE51" s="20"/>
      <c r="CF51" s="20"/>
      <c r="CG51" s="20"/>
      <c r="CH51" s="20"/>
      <c r="CI51" s="20"/>
      <c r="CK51" s="69"/>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28"/>
      <c r="BY52" s="69"/>
      <c r="BZ52" s="20"/>
      <c r="CA52" s="20"/>
      <c r="CB52" s="20"/>
      <c r="CC52" s="20"/>
      <c r="CD52" s="20"/>
      <c r="CE52" s="20"/>
      <c r="CF52" s="20"/>
      <c r="CG52" s="20"/>
      <c r="CH52" s="20"/>
      <c r="CI52" s="20"/>
      <c r="CK52" s="69"/>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39"/>
      <c r="O54" s="351"/>
      <c r="P54" s="351"/>
      <c r="Q54" s="351"/>
      <c r="R54" s="351"/>
      <c r="S54" s="351"/>
      <c r="T54" s="351"/>
      <c r="U54" s="35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39"/>
      <c r="BX54" s="351"/>
      <c r="BY54" s="351"/>
      <c r="BZ54" s="131"/>
      <c r="CA54" s="131"/>
      <c r="CB54" s="131"/>
      <c r="CC54" s="131"/>
      <c r="CD54" s="131"/>
      <c r="CE54" s="20"/>
      <c r="CJ54" s="861" t="s">
        <v>648</v>
      </c>
    </row>
    <row r="55" spans="1:164" s="21" customFormat="1" ht="28.5">
      <c r="A55" s="20"/>
      <c r="B55" s="20"/>
      <c r="C55" s="20"/>
      <c r="D55" s="20"/>
      <c r="E55" s="20"/>
      <c r="F55" s="20"/>
      <c r="G55" s="20"/>
      <c r="H55" s="20"/>
      <c r="I55" s="20"/>
      <c r="J55" s="20"/>
      <c r="K55" s="20"/>
      <c r="L55" s="20"/>
      <c r="M55" s="20"/>
      <c r="N55" s="20"/>
      <c r="O55" s="351"/>
      <c r="P55" s="351"/>
      <c r="Q55" s="351"/>
      <c r="R55" s="351"/>
      <c r="S55" s="351"/>
      <c r="T55" s="351"/>
      <c r="U55" s="35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24"/>
      <c r="CJ55" s="861" t="s">
        <v>2</v>
      </c>
    </row>
    <row r="56" spans="1:164" s="21" customFormat="1" ht="21" customHeight="1">
      <c r="A56" s="20"/>
      <c r="B56" s="20"/>
      <c r="C56" s="20"/>
      <c r="D56" s="20"/>
      <c r="E56" s="20"/>
      <c r="F56" s="20"/>
      <c r="G56" s="20"/>
      <c r="H56" s="20"/>
      <c r="I56" s="20"/>
      <c r="J56" s="20"/>
      <c r="K56" s="20"/>
      <c r="L56" s="20"/>
      <c r="M56" s="20"/>
      <c r="N56" s="20"/>
      <c r="O56" s="351"/>
      <c r="P56" s="351"/>
      <c r="Q56" s="351"/>
      <c r="R56" s="351"/>
      <c r="S56" s="351"/>
      <c r="T56" s="351"/>
      <c r="U56" s="35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51"/>
      <c r="P57" s="351"/>
      <c r="Q57" s="351"/>
      <c r="R57" s="351"/>
      <c r="S57" s="351"/>
      <c r="T57" s="351"/>
      <c r="U57" s="35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51"/>
      <c r="P58" s="351"/>
      <c r="Q58" s="351"/>
      <c r="R58" s="351"/>
      <c r="S58" s="351"/>
      <c r="T58" s="351"/>
      <c r="U58" s="35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51"/>
      <c r="P59" s="351"/>
      <c r="Q59" s="351"/>
      <c r="R59" s="351"/>
      <c r="S59" s="351"/>
      <c r="T59" s="351"/>
      <c r="U59" s="35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51"/>
      <c r="P60" s="351"/>
      <c r="Q60" s="351"/>
      <c r="R60" s="351"/>
      <c r="S60" s="351"/>
      <c r="T60" s="351"/>
      <c r="U60" s="35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51"/>
      <c r="P61" s="351"/>
      <c r="Q61" s="351"/>
      <c r="R61" s="351"/>
      <c r="S61" s="351"/>
      <c r="T61" s="351"/>
      <c r="U61" s="35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51"/>
      <c r="P62" s="351"/>
      <c r="Q62" s="351"/>
      <c r="R62" s="351"/>
      <c r="S62" s="351"/>
      <c r="T62" s="351"/>
      <c r="U62" s="35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28" t="s">
        <v>324</v>
      </c>
      <c r="CG62" s="828"/>
      <c r="CH62" s="828"/>
      <c r="CI62" s="828"/>
      <c r="CJ62" s="828"/>
      <c r="CK62" s="828"/>
      <c r="CL62" s="828"/>
      <c r="CM62" s="828"/>
      <c r="CN62" s="828"/>
      <c r="CO62" s="828"/>
      <c r="CP62" s="828"/>
      <c r="CQ62" s="828"/>
      <c r="CR62" s="828"/>
      <c r="CS62" s="828"/>
      <c r="CT62" s="828"/>
      <c r="CU62" s="828"/>
      <c r="CV62" s="828"/>
      <c r="CW62" s="828"/>
      <c r="CX62" s="828"/>
      <c r="CY62" s="828"/>
      <c r="CZ62" s="828"/>
      <c r="DA62" s="828"/>
      <c r="DB62" s="828"/>
      <c r="DC62" s="828"/>
      <c r="DD62" s="828"/>
      <c r="DE62" s="828"/>
      <c r="DF62" s="828"/>
      <c r="DG62" s="828"/>
      <c r="DH62" s="828"/>
      <c r="DI62" s="828"/>
      <c r="DJ62" s="828"/>
      <c r="DK62" s="828"/>
      <c r="DL62" s="828"/>
      <c r="DM62" s="828"/>
      <c r="DN62" s="828"/>
      <c r="DO62" s="828"/>
      <c r="DP62" s="828"/>
      <c r="DQ62" s="828"/>
      <c r="DR62" s="828"/>
      <c r="DS62" s="20"/>
      <c r="DU62" s="828" t="s">
        <v>244</v>
      </c>
      <c r="DV62" s="828"/>
      <c r="DW62" s="828"/>
      <c r="DX62" s="828"/>
      <c r="DY62" s="828"/>
      <c r="DZ62" s="828"/>
      <c r="EA62" s="828"/>
      <c r="EB62" s="828"/>
      <c r="EC62" s="828"/>
      <c r="ED62" s="828"/>
      <c r="EE62" s="828"/>
      <c r="EF62" s="828"/>
      <c r="EG62" s="828"/>
      <c r="EH62" s="828"/>
      <c r="EI62" s="828"/>
      <c r="EJ62" s="828"/>
      <c r="EK62" s="828"/>
      <c r="EL62" s="828"/>
      <c r="EM62" s="828"/>
      <c r="EN62" s="828"/>
      <c r="EO62" s="828"/>
      <c r="EP62" s="828"/>
      <c r="EQ62" s="828"/>
      <c r="ER62" s="828"/>
      <c r="ES62" s="828"/>
      <c r="ET62" s="828"/>
      <c r="EU62" s="828"/>
      <c r="EV62" s="828"/>
      <c r="EW62" s="828"/>
      <c r="EX62" s="828"/>
      <c r="EY62" s="828"/>
      <c r="EZ62" s="828"/>
      <c r="FA62" s="828"/>
      <c r="FB62" s="828"/>
      <c r="FC62" s="828"/>
      <c r="FD62" s="828"/>
      <c r="FE62" s="828"/>
      <c r="FF62" s="828"/>
      <c r="FG62" s="828"/>
    </row>
    <row r="63" spans="1:164" s="21" customFormat="1" ht="21" customHeight="1">
      <c r="A63" s="20"/>
      <c r="B63" s="20"/>
      <c r="C63" s="20"/>
      <c r="D63" s="20"/>
      <c r="E63" s="20"/>
      <c r="F63" s="20"/>
      <c r="G63" s="20"/>
      <c r="H63" s="20"/>
      <c r="I63" s="20"/>
      <c r="J63" s="20"/>
      <c r="K63" s="20"/>
      <c r="L63" s="20"/>
      <c r="M63" s="20"/>
      <c r="N63" s="20"/>
      <c r="O63" s="351"/>
      <c r="P63" s="351"/>
      <c r="Q63" s="351"/>
      <c r="R63" s="351"/>
      <c r="S63" s="351"/>
      <c r="T63" s="351"/>
      <c r="U63" s="351"/>
      <c r="V63" s="412"/>
      <c r="W63" s="425"/>
      <c r="X63" s="437" t="s">
        <v>647</v>
      </c>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640"/>
      <c r="AY63" s="648" t="s">
        <v>646</v>
      </c>
      <c r="AZ63" s="648"/>
      <c r="BA63" s="648"/>
      <c r="BB63" s="648"/>
      <c r="BC63" s="648"/>
      <c r="BD63" s="648" t="s">
        <v>645</v>
      </c>
      <c r="BE63" s="648"/>
      <c r="BF63" s="648"/>
      <c r="BG63" s="648"/>
      <c r="BH63" s="648"/>
      <c r="BI63" s="20"/>
      <c r="BJ63" s="20"/>
      <c r="BK63" s="20"/>
      <c r="BL63" s="20"/>
      <c r="BM63" s="20"/>
      <c r="BN63" s="20"/>
      <c r="BO63" s="20"/>
      <c r="BP63" s="20"/>
      <c r="BQ63" s="20"/>
      <c r="BS63" s="20"/>
      <c r="BT63" s="20"/>
      <c r="BU63" s="20"/>
      <c r="BV63" s="20"/>
      <c r="BW63" s="20"/>
      <c r="BX63" s="20"/>
      <c r="BY63" s="20"/>
      <c r="BZ63" s="21"/>
      <c r="CA63" s="21"/>
      <c r="CB63" s="35"/>
      <c r="CC63" s="35"/>
      <c r="CD63" s="35"/>
      <c r="CF63" s="412"/>
      <c r="CG63" s="425"/>
      <c r="CH63" s="437" t="s">
        <v>647</v>
      </c>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640"/>
      <c r="DI63" s="648" t="s">
        <v>646</v>
      </c>
      <c r="DJ63" s="648"/>
      <c r="DK63" s="648"/>
      <c r="DL63" s="648"/>
      <c r="DM63" s="648"/>
      <c r="DN63" s="648" t="s">
        <v>645</v>
      </c>
      <c r="DO63" s="648"/>
      <c r="DP63" s="648"/>
      <c r="DQ63" s="648"/>
      <c r="DR63" s="648"/>
      <c r="DT63" s="324"/>
      <c r="DU63" s="412"/>
      <c r="DV63" s="425"/>
      <c r="DW63" s="437" t="s">
        <v>647</v>
      </c>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640"/>
      <c r="EX63" s="648" t="s">
        <v>646</v>
      </c>
      <c r="EY63" s="648"/>
      <c r="EZ63" s="648"/>
      <c r="FA63" s="648"/>
      <c r="FB63" s="648"/>
      <c r="FC63" s="648" t="s">
        <v>645</v>
      </c>
      <c r="FD63" s="648"/>
      <c r="FE63" s="648"/>
      <c r="FF63" s="648"/>
      <c r="FG63" s="648"/>
    </row>
    <row r="64" spans="1:164" s="21" customFormat="1" ht="21" customHeight="1">
      <c r="A64" s="20"/>
      <c r="B64" s="20"/>
      <c r="C64" s="20"/>
      <c r="D64" s="20"/>
      <c r="E64" s="20"/>
      <c r="F64" s="20"/>
      <c r="G64" s="20"/>
      <c r="H64" s="20"/>
      <c r="I64" s="20"/>
      <c r="J64" s="20"/>
      <c r="K64" s="20"/>
      <c r="L64" s="20"/>
      <c r="M64" s="20"/>
      <c r="N64" s="20"/>
      <c r="O64" s="351"/>
      <c r="P64" s="351"/>
      <c r="Q64" s="351"/>
      <c r="R64" s="351"/>
      <c r="S64" s="351"/>
      <c r="T64" s="351"/>
      <c r="U64" s="351"/>
      <c r="V64" s="413"/>
      <c r="W64" s="413"/>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648"/>
      <c r="AZ64" s="648"/>
      <c r="BA64" s="648"/>
      <c r="BB64" s="648"/>
      <c r="BC64" s="648"/>
      <c r="BD64" s="683"/>
      <c r="BE64" s="683"/>
      <c r="BF64" s="683"/>
      <c r="BG64" s="683"/>
      <c r="BH64" s="683"/>
      <c r="BI64" s="20"/>
      <c r="BJ64" s="20"/>
      <c r="BK64" s="20"/>
      <c r="BL64" s="20"/>
      <c r="BM64" s="20"/>
      <c r="BN64" s="20"/>
      <c r="BO64" s="20"/>
      <c r="BP64" s="20"/>
      <c r="BQ64" s="20"/>
      <c r="BS64" s="20"/>
      <c r="BT64" s="20"/>
      <c r="BU64" s="20"/>
      <c r="BV64" s="20"/>
      <c r="BW64" s="20"/>
      <c r="BX64" s="20"/>
      <c r="BY64" s="20"/>
      <c r="BZ64" s="21"/>
      <c r="CA64" s="21"/>
      <c r="CB64" s="35"/>
      <c r="CC64" s="35"/>
      <c r="CD64" s="35"/>
      <c r="CF64" s="829">
        <v>1</v>
      </c>
      <c r="CG64" s="829"/>
      <c r="CH64" s="438" t="s">
        <v>569</v>
      </c>
      <c r="CI64" s="438"/>
      <c r="CJ64" s="438"/>
      <c r="CK64" s="438"/>
      <c r="CL64" s="438"/>
      <c r="CM64" s="438"/>
      <c r="CN64" s="438"/>
      <c r="CO64" s="438"/>
      <c r="CP64" s="438"/>
      <c r="CQ64" s="438"/>
      <c r="CR64" s="438"/>
      <c r="CS64" s="438"/>
      <c r="CT64" s="438"/>
      <c r="CU64" s="438"/>
      <c r="CV64" s="438"/>
      <c r="CW64" s="438"/>
      <c r="CX64" s="438"/>
      <c r="CY64" s="438"/>
      <c r="CZ64" s="438"/>
      <c r="DA64" s="438"/>
      <c r="DB64" s="438"/>
      <c r="DC64" s="438"/>
      <c r="DD64" s="438"/>
      <c r="DE64" s="438"/>
      <c r="DF64" s="438"/>
      <c r="DG64" s="438"/>
      <c r="DH64" s="438"/>
      <c r="DI64" s="648" t="s">
        <v>643</v>
      </c>
      <c r="DJ64" s="648"/>
      <c r="DK64" s="648"/>
      <c r="DL64" s="648"/>
      <c r="DM64" s="648"/>
      <c r="DN64" s="683">
        <v>1</v>
      </c>
      <c r="DO64" s="683"/>
      <c r="DP64" s="683"/>
      <c r="DQ64" s="683"/>
      <c r="DR64" s="683"/>
      <c r="DS64" s="324"/>
      <c r="DT64" s="324"/>
      <c r="DU64" s="829">
        <v>1</v>
      </c>
      <c r="DV64" s="829"/>
      <c r="DW64" s="438" t="s">
        <v>569</v>
      </c>
      <c r="DX64" s="438"/>
      <c r="DY64" s="438"/>
      <c r="DZ64" s="438"/>
      <c r="EA64" s="438"/>
      <c r="EB64" s="438"/>
      <c r="EC64" s="438"/>
      <c r="ED64" s="438"/>
      <c r="EE64" s="438"/>
      <c r="EF64" s="438"/>
      <c r="EG64" s="438"/>
      <c r="EH64" s="438"/>
      <c r="EI64" s="438"/>
      <c r="EJ64" s="438"/>
      <c r="EK64" s="438"/>
      <c r="EL64" s="438"/>
      <c r="EM64" s="438"/>
      <c r="EN64" s="438"/>
      <c r="EO64" s="438"/>
      <c r="EP64" s="438"/>
      <c r="EQ64" s="438"/>
      <c r="ER64" s="438"/>
      <c r="ES64" s="438"/>
      <c r="ET64" s="438"/>
      <c r="EU64" s="438"/>
      <c r="EV64" s="438"/>
      <c r="EW64" s="438"/>
      <c r="EX64" s="648" t="s">
        <v>643</v>
      </c>
      <c r="EY64" s="648"/>
      <c r="EZ64" s="648"/>
      <c r="FA64" s="648"/>
      <c r="FB64" s="648"/>
      <c r="FC64" s="683">
        <v>1</v>
      </c>
      <c r="FD64" s="683"/>
      <c r="FE64" s="683"/>
      <c r="FF64" s="683"/>
      <c r="FG64" s="683"/>
    </row>
    <row r="65" spans="1:163" s="21" customFormat="1" ht="21" customHeight="1">
      <c r="A65" s="20"/>
      <c r="B65" s="20"/>
      <c r="C65" s="20"/>
      <c r="D65" s="20"/>
      <c r="E65" s="20"/>
      <c r="F65" s="20"/>
      <c r="G65" s="20"/>
      <c r="H65" s="20"/>
      <c r="I65" s="20"/>
      <c r="J65" s="20"/>
      <c r="K65" s="20"/>
      <c r="L65" s="20"/>
      <c r="M65" s="20"/>
      <c r="N65" s="20"/>
      <c r="O65" s="351"/>
      <c r="P65" s="351"/>
      <c r="Q65" s="351"/>
      <c r="R65" s="351"/>
      <c r="S65" s="351"/>
      <c r="T65" s="351"/>
      <c r="U65" s="351"/>
      <c r="V65" s="413"/>
      <c r="W65" s="413"/>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648"/>
      <c r="AZ65" s="648"/>
      <c r="BA65" s="648"/>
      <c r="BB65" s="648"/>
      <c r="BC65" s="648"/>
      <c r="BD65" s="683"/>
      <c r="BE65" s="683"/>
      <c r="BF65" s="683"/>
      <c r="BG65" s="683"/>
      <c r="BH65" s="683"/>
      <c r="BI65" s="20"/>
      <c r="BJ65" s="20"/>
      <c r="BK65" s="20"/>
      <c r="BL65" s="20"/>
      <c r="BM65" s="20"/>
      <c r="BN65" s="20"/>
      <c r="BO65" s="20"/>
      <c r="BP65" s="20"/>
      <c r="BQ65" s="20"/>
      <c r="BS65" s="20"/>
      <c r="BT65" s="20"/>
      <c r="BU65" s="20"/>
      <c r="BV65" s="20"/>
      <c r="BW65" s="20"/>
      <c r="BX65" s="20"/>
      <c r="BY65" s="20"/>
      <c r="BZ65" s="21"/>
      <c r="CA65" s="21"/>
      <c r="CB65" s="35"/>
      <c r="CC65" s="35"/>
      <c r="CD65" s="35"/>
      <c r="CF65" s="829">
        <v>2</v>
      </c>
      <c r="CG65" s="829"/>
      <c r="CH65" s="438" t="s">
        <v>139</v>
      </c>
      <c r="CI65" s="438"/>
      <c r="CJ65" s="438"/>
      <c r="CK65" s="438"/>
      <c r="CL65" s="438"/>
      <c r="CM65" s="438"/>
      <c r="CN65" s="438"/>
      <c r="CO65" s="438"/>
      <c r="CP65" s="438"/>
      <c r="CQ65" s="438"/>
      <c r="CR65" s="438"/>
      <c r="CS65" s="438"/>
      <c r="CT65" s="438"/>
      <c r="CU65" s="438"/>
      <c r="CV65" s="438"/>
      <c r="CW65" s="438"/>
      <c r="CX65" s="438"/>
      <c r="CY65" s="438"/>
      <c r="CZ65" s="438"/>
      <c r="DA65" s="438"/>
      <c r="DB65" s="438"/>
      <c r="DC65" s="438"/>
      <c r="DD65" s="438"/>
      <c r="DE65" s="438"/>
      <c r="DF65" s="438"/>
      <c r="DG65" s="438"/>
      <c r="DH65" s="438"/>
      <c r="DI65" s="648" t="s">
        <v>643</v>
      </c>
      <c r="DJ65" s="648"/>
      <c r="DK65" s="648"/>
      <c r="DL65" s="648"/>
      <c r="DM65" s="648"/>
      <c r="DN65" s="683">
        <v>1</v>
      </c>
      <c r="DO65" s="683"/>
      <c r="DP65" s="683"/>
      <c r="DQ65" s="683"/>
      <c r="DR65" s="683"/>
      <c r="DS65" s="324"/>
      <c r="DT65" s="324"/>
      <c r="DU65" s="829">
        <v>2</v>
      </c>
      <c r="DV65" s="829"/>
      <c r="DW65" s="438" t="s">
        <v>139</v>
      </c>
      <c r="DX65" s="438"/>
      <c r="DY65" s="438"/>
      <c r="DZ65" s="438"/>
      <c r="EA65" s="438"/>
      <c r="EB65" s="438"/>
      <c r="EC65" s="438"/>
      <c r="ED65" s="438"/>
      <c r="EE65" s="438"/>
      <c r="EF65" s="438"/>
      <c r="EG65" s="438"/>
      <c r="EH65" s="438"/>
      <c r="EI65" s="438"/>
      <c r="EJ65" s="438"/>
      <c r="EK65" s="438"/>
      <c r="EL65" s="438"/>
      <c r="EM65" s="438"/>
      <c r="EN65" s="438"/>
      <c r="EO65" s="438"/>
      <c r="EP65" s="438"/>
      <c r="EQ65" s="438"/>
      <c r="ER65" s="438"/>
      <c r="ES65" s="438"/>
      <c r="ET65" s="438"/>
      <c r="EU65" s="438"/>
      <c r="EV65" s="438"/>
      <c r="EW65" s="438"/>
      <c r="EX65" s="648" t="s">
        <v>643</v>
      </c>
      <c r="EY65" s="648"/>
      <c r="EZ65" s="648"/>
      <c r="FA65" s="648"/>
      <c r="FB65" s="648"/>
      <c r="FC65" s="683">
        <v>1</v>
      </c>
      <c r="FD65" s="683"/>
      <c r="FE65" s="683"/>
      <c r="FF65" s="683"/>
      <c r="FG65" s="683"/>
    </row>
    <row r="66" spans="1:163" s="21" customFormat="1" ht="21" customHeight="1">
      <c r="A66" s="20"/>
      <c r="B66" s="20"/>
      <c r="C66" s="20"/>
      <c r="D66" s="20"/>
      <c r="E66" s="20"/>
      <c r="F66" s="20"/>
      <c r="G66" s="20"/>
      <c r="H66" s="20"/>
      <c r="I66" s="20"/>
      <c r="J66" s="20"/>
      <c r="K66" s="20"/>
      <c r="L66" s="20"/>
      <c r="M66" s="20"/>
      <c r="N66" s="20"/>
      <c r="O66" s="351"/>
      <c r="P66" s="351"/>
      <c r="Q66" s="351"/>
      <c r="R66" s="351"/>
      <c r="S66" s="351"/>
      <c r="T66" s="351"/>
      <c r="U66" s="351"/>
      <c r="V66" s="413"/>
      <c r="W66" s="413"/>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648"/>
      <c r="AZ66" s="648"/>
      <c r="BA66" s="648"/>
      <c r="BB66" s="648"/>
      <c r="BC66" s="648"/>
      <c r="BD66" s="683"/>
      <c r="BE66" s="683"/>
      <c r="BF66" s="683"/>
      <c r="BG66" s="683"/>
      <c r="BH66" s="683"/>
      <c r="BI66" s="20"/>
      <c r="BJ66" s="20"/>
      <c r="BK66" s="20"/>
      <c r="BL66" s="20"/>
      <c r="BM66" s="20"/>
      <c r="BN66" s="20"/>
      <c r="BO66" s="20"/>
      <c r="BP66" s="20"/>
      <c r="BQ66" s="20"/>
      <c r="BS66" s="20"/>
      <c r="BT66" s="20"/>
      <c r="BU66" s="20"/>
      <c r="BV66" s="20"/>
      <c r="BW66" s="20"/>
      <c r="BX66" s="20"/>
      <c r="BY66" s="20"/>
      <c r="BZ66" s="21"/>
      <c r="CA66" s="21"/>
      <c r="CB66" s="35"/>
      <c r="CC66" s="35"/>
      <c r="CD66" s="35"/>
      <c r="CF66" s="829">
        <v>3</v>
      </c>
      <c r="CG66" s="829"/>
      <c r="CH66" s="438" t="s">
        <v>644</v>
      </c>
      <c r="CI66" s="438"/>
      <c r="CJ66" s="438"/>
      <c r="CK66" s="438"/>
      <c r="CL66" s="438"/>
      <c r="CM66" s="438"/>
      <c r="CN66" s="438"/>
      <c r="CO66" s="438"/>
      <c r="CP66" s="438"/>
      <c r="CQ66" s="438"/>
      <c r="CR66" s="438"/>
      <c r="CS66" s="438"/>
      <c r="CT66" s="438"/>
      <c r="CU66" s="438"/>
      <c r="CV66" s="438"/>
      <c r="CW66" s="438"/>
      <c r="CX66" s="438"/>
      <c r="CY66" s="438"/>
      <c r="CZ66" s="438"/>
      <c r="DA66" s="438"/>
      <c r="DB66" s="438"/>
      <c r="DC66" s="438"/>
      <c r="DD66" s="438"/>
      <c r="DE66" s="438"/>
      <c r="DF66" s="438"/>
      <c r="DG66" s="438"/>
      <c r="DH66" s="438"/>
      <c r="DI66" s="648" t="s">
        <v>643</v>
      </c>
      <c r="DJ66" s="648"/>
      <c r="DK66" s="648"/>
      <c r="DL66" s="648"/>
      <c r="DM66" s="648"/>
      <c r="DN66" s="683">
        <v>1</v>
      </c>
      <c r="DO66" s="683"/>
      <c r="DP66" s="683"/>
      <c r="DQ66" s="683"/>
      <c r="DR66" s="683"/>
      <c r="DS66" s="324"/>
      <c r="DT66" s="324"/>
      <c r="DU66" s="829">
        <v>3</v>
      </c>
      <c r="DV66" s="829"/>
      <c r="DW66" s="438" t="s">
        <v>644</v>
      </c>
      <c r="DX66" s="438"/>
      <c r="DY66" s="438"/>
      <c r="DZ66" s="438"/>
      <c r="EA66" s="438"/>
      <c r="EB66" s="438"/>
      <c r="EC66" s="438"/>
      <c r="ED66" s="438"/>
      <c r="EE66" s="438"/>
      <c r="EF66" s="438"/>
      <c r="EG66" s="438"/>
      <c r="EH66" s="438"/>
      <c r="EI66" s="438"/>
      <c r="EJ66" s="438"/>
      <c r="EK66" s="438"/>
      <c r="EL66" s="438"/>
      <c r="EM66" s="438"/>
      <c r="EN66" s="438"/>
      <c r="EO66" s="438"/>
      <c r="EP66" s="438"/>
      <c r="EQ66" s="438"/>
      <c r="ER66" s="438"/>
      <c r="ES66" s="438"/>
      <c r="ET66" s="438"/>
      <c r="EU66" s="438"/>
      <c r="EV66" s="438"/>
      <c r="EW66" s="438"/>
      <c r="EX66" s="648" t="s">
        <v>643</v>
      </c>
      <c r="EY66" s="648"/>
      <c r="EZ66" s="648"/>
      <c r="FA66" s="648"/>
      <c r="FB66" s="648"/>
      <c r="FC66" s="683">
        <v>1</v>
      </c>
      <c r="FD66" s="683"/>
      <c r="FE66" s="683"/>
      <c r="FF66" s="683"/>
      <c r="FG66" s="683"/>
    </row>
    <row r="67" spans="1:163" s="21" customFormat="1" ht="21" customHeight="1">
      <c r="A67" s="20"/>
      <c r="B67" s="20"/>
      <c r="C67" s="20"/>
      <c r="D67" s="20"/>
      <c r="E67" s="20"/>
      <c r="F67" s="20"/>
      <c r="G67" s="20"/>
      <c r="H67" s="20"/>
      <c r="I67" s="20"/>
      <c r="J67" s="20"/>
      <c r="K67" s="20"/>
      <c r="L67" s="20"/>
      <c r="M67" s="20"/>
      <c r="N67" s="20"/>
      <c r="O67" s="351"/>
      <c r="P67" s="351"/>
      <c r="Q67" s="351"/>
      <c r="R67" s="351"/>
      <c r="S67" s="351"/>
      <c r="T67" s="351"/>
      <c r="U67" s="351"/>
      <c r="V67" s="413"/>
      <c r="W67" s="413"/>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648"/>
      <c r="AZ67" s="648"/>
      <c r="BA67" s="648"/>
      <c r="BB67" s="648"/>
      <c r="BC67" s="648"/>
      <c r="BD67" s="683"/>
      <c r="BE67" s="683"/>
      <c r="BF67" s="683"/>
      <c r="BG67" s="683"/>
      <c r="BH67" s="683"/>
      <c r="BI67" s="20"/>
      <c r="BJ67" s="20"/>
      <c r="BK67" s="20"/>
      <c r="BL67" s="20"/>
      <c r="BM67" s="20"/>
      <c r="BN67" s="20"/>
      <c r="BO67" s="20"/>
      <c r="BP67" s="20"/>
      <c r="BQ67" s="20"/>
      <c r="BS67" s="20"/>
      <c r="BT67" s="20"/>
      <c r="BU67" s="20"/>
      <c r="BV67" s="20"/>
      <c r="BW67" s="20"/>
      <c r="BX67" s="20"/>
      <c r="BY67" s="20"/>
      <c r="BZ67" s="21"/>
      <c r="CA67" s="21"/>
      <c r="CB67" s="35"/>
      <c r="CC67" s="35"/>
      <c r="CD67" s="35"/>
      <c r="CF67" s="829">
        <v>4</v>
      </c>
      <c r="CG67" s="829"/>
      <c r="CH67" s="438" t="s">
        <v>642</v>
      </c>
      <c r="CI67" s="438"/>
      <c r="CJ67" s="438"/>
      <c r="CK67" s="438"/>
      <c r="CL67" s="438"/>
      <c r="CM67" s="438"/>
      <c r="CN67" s="438"/>
      <c r="CO67" s="438"/>
      <c r="CP67" s="438"/>
      <c r="CQ67" s="438"/>
      <c r="CR67" s="438"/>
      <c r="CS67" s="438"/>
      <c r="CT67" s="438"/>
      <c r="CU67" s="438"/>
      <c r="CV67" s="438"/>
      <c r="CW67" s="438"/>
      <c r="CX67" s="438"/>
      <c r="CY67" s="438"/>
      <c r="CZ67" s="438"/>
      <c r="DA67" s="438"/>
      <c r="DB67" s="438"/>
      <c r="DC67" s="438"/>
      <c r="DD67" s="438"/>
      <c r="DE67" s="438"/>
      <c r="DF67" s="438"/>
      <c r="DG67" s="438"/>
      <c r="DH67" s="438"/>
      <c r="DI67" s="648" t="s">
        <v>210</v>
      </c>
      <c r="DJ67" s="648"/>
      <c r="DK67" s="648"/>
      <c r="DL67" s="648"/>
      <c r="DM67" s="648"/>
      <c r="DN67" s="683" t="s">
        <v>333</v>
      </c>
      <c r="DO67" s="683"/>
      <c r="DP67" s="683"/>
      <c r="DQ67" s="683"/>
      <c r="DR67" s="683"/>
      <c r="DS67" s="324"/>
      <c r="DT67" s="324"/>
      <c r="DU67" s="829">
        <v>4</v>
      </c>
      <c r="DV67" s="829"/>
      <c r="DW67" s="438" t="s">
        <v>642</v>
      </c>
      <c r="DX67" s="438"/>
      <c r="DY67" s="438"/>
      <c r="DZ67" s="438"/>
      <c r="EA67" s="438"/>
      <c r="EB67" s="438"/>
      <c r="EC67" s="438"/>
      <c r="ED67" s="438"/>
      <c r="EE67" s="438"/>
      <c r="EF67" s="438"/>
      <c r="EG67" s="438"/>
      <c r="EH67" s="438"/>
      <c r="EI67" s="438"/>
      <c r="EJ67" s="438"/>
      <c r="EK67" s="438"/>
      <c r="EL67" s="438"/>
      <c r="EM67" s="438"/>
      <c r="EN67" s="438"/>
      <c r="EO67" s="438"/>
      <c r="EP67" s="438"/>
      <c r="EQ67" s="438"/>
      <c r="ER67" s="438"/>
      <c r="ES67" s="438"/>
      <c r="ET67" s="438"/>
      <c r="EU67" s="438"/>
      <c r="EV67" s="438"/>
      <c r="EW67" s="438"/>
      <c r="EX67" s="648" t="s">
        <v>210</v>
      </c>
      <c r="EY67" s="648"/>
      <c r="EZ67" s="648"/>
      <c r="FA67" s="648"/>
      <c r="FB67" s="648"/>
      <c r="FC67" s="683" t="s">
        <v>333</v>
      </c>
      <c r="FD67" s="683"/>
      <c r="FE67" s="683"/>
      <c r="FF67" s="683"/>
      <c r="FG67" s="683"/>
    </row>
    <row r="68" spans="1:163" s="21" customFormat="1" ht="21" customHeight="1">
      <c r="A68" s="20"/>
      <c r="B68" s="20"/>
      <c r="C68" s="20"/>
      <c r="D68" s="20"/>
      <c r="E68" s="20"/>
      <c r="F68" s="20"/>
      <c r="G68" s="20"/>
      <c r="H68" s="20"/>
      <c r="I68" s="20"/>
      <c r="J68" s="20"/>
      <c r="K68" s="20"/>
      <c r="L68" s="20"/>
      <c r="M68" s="20"/>
      <c r="N68" s="20"/>
      <c r="O68" s="351"/>
      <c r="P68" s="351"/>
      <c r="Q68" s="351"/>
      <c r="R68" s="351"/>
      <c r="S68" s="351"/>
      <c r="T68" s="351"/>
      <c r="U68" s="351"/>
      <c r="V68" s="413"/>
      <c r="W68" s="413"/>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c r="AT68" s="438"/>
      <c r="AU68" s="438"/>
      <c r="AV68" s="438"/>
      <c r="AW68" s="438"/>
      <c r="AX68" s="438"/>
      <c r="AY68" s="648"/>
      <c r="AZ68" s="648"/>
      <c r="BA68" s="648"/>
      <c r="BB68" s="648"/>
      <c r="BC68" s="648"/>
      <c r="BD68" s="683"/>
      <c r="BE68" s="683"/>
      <c r="BF68" s="683"/>
      <c r="BG68" s="683"/>
      <c r="BH68" s="683"/>
      <c r="BI68" s="20"/>
      <c r="BJ68" s="20"/>
      <c r="BK68" s="20"/>
      <c r="BL68" s="20"/>
      <c r="BM68" s="20"/>
      <c r="BN68" s="20"/>
      <c r="BO68" s="20"/>
      <c r="BP68" s="20"/>
      <c r="BQ68" s="20"/>
      <c r="BS68" s="20"/>
      <c r="BT68" s="20"/>
      <c r="BU68" s="20"/>
      <c r="BV68" s="20"/>
      <c r="BW68" s="20"/>
      <c r="BX68" s="20"/>
      <c r="BY68" s="20"/>
      <c r="BZ68" s="21"/>
      <c r="CA68" s="21"/>
      <c r="CB68" s="35"/>
      <c r="CC68" s="35"/>
      <c r="CD68" s="35"/>
      <c r="CF68" s="829">
        <v>5</v>
      </c>
      <c r="CG68" s="829"/>
      <c r="CH68" s="438" t="s">
        <v>418</v>
      </c>
      <c r="CI68" s="438"/>
      <c r="CJ68" s="438"/>
      <c r="CK68" s="438"/>
      <c r="CL68" s="438"/>
      <c r="CM68" s="438"/>
      <c r="CN68" s="438"/>
      <c r="CO68" s="438"/>
      <c r="CP68" s="438"/>
      <c r="CQ68" s="438"/>
      <c r="CR68" s="438"/>
      <c r="CS68" s="438"/>
      <c r="CT68" s="438"/>
      <c r="CU68" s="438"/>
      <c r="CV68" s="438"/>
      <c r="CW68" s="438"/>
      <c r="CX68" s="438"/>
      <c r="CY68" s="438"/>
      <c r="CZ68" s="438"/>
      <c r="DA68" s="438"/>
      <c r="DB68" s="438"/>
      <c r="DC68" s="438"/>
      <c r="DD68" s="438"/>
      <c r="DE68" s="438"/>
      <c r="DF68" s="438"/>
      <c r="DG68" s="438"/>
      <c r="DH68" s="438"/>
      <c r="DI68" s="648" t="s">
        <v>145</v>
      </c>
      <c r="DJ68" s="648"/>
      <c r="DK68" s="648"/>
      <c r="DL68" s="648"/>
      <c r="DM68" s="648"/>
      <c r="DN68" s="683">
        <v>7</v>
      </c>
      <c r="DO68" s="683"/>
      <c r="DP68" s="683"/>
      <c r="DQ68" s="683"/>
      <c r="DR68" s="683"/>
      <c r="DS68" s="324"/>
      <c r="DT68" s="324"/>
      <c r="DU68" s="829">
        <v>5</v>
      </c>
      <c r="DV68" s="829"/>
      <c r="DW68" s="438" t="s">
        <v>418</v>
      </c>
      <c r="DX68" s="438"/>
      <c r="DY68" s="438"/>
      <c r="DZ68" s="438"/>
      <c r="EA68" s="438"/>
      <c r="EB68" s="438"/>
      <c r="EC68" s="438"/>
      <c r="ED68" s="438"/>
      <c r="EE68" s="438"/>
      <c r="EF68" s="438"/>
      <c r="EG68" s="438"/>
      <c r="EH68" s="438"/>
      <c r="EI68" s="438"/>
      <c r="EJ68" s="438"/>
      <c r="EK68" s="438"/>
      <c r="EL68" s="438"/>
      <c r="EM68" s="438"/>
      <c r="EN68" s="438"/>
      <c r="EO68" s="438"/>
      <c r="EP68" s="438"/>
      <c r="EQ68" s="438"/>
      <c r="ER68" s="438"/>
      <c r="ES68" s="438"/>
      <c r="ET68" s="438"/>
      <c r="EU68" s="438"/>
      <c r="EV68" s="438"/>
      <c r="EW68" s="438"/>
      <c r="EX68" s="648" t="s">
        <v>145</v>
      </c>
      <c r="EY68" s="648"/>
      <c r="EZ68" s="648"/>
      <c r="FA68" s="648"/>
      <c r="FB68" s="648"/>
      <c r="FC68" s="683">
        <v>7</v>
      </c>
      <c r="FD68" s="683"/>
      <c r="FE68" s="683"/>
      <c r="FF68" s="683"/>
      <c r="FG68" s="683"/>
    </row>
    <row r="69" spans="1:163" s="21" customFormat="1" ht="21" customHeight="1">
      <c r="A69" s="20"/>
      <c r="B69" s="20"/>
      <c r="C69" s="20"/>
      <c r="D69" s="20"/>
      <c r="E69" s="20"/>
      <c r="F69" s="20"/>
      <c r="G69" s="20"/>
      <c r="H69" s="20"/>
      <c r="I69" s="20"/>
      <c r="J69" s="20"/>
      <c r="K69" s="20"/>
      <c r="L69" s="20"/>
      <c r="M69" s="20"/>
      <c r="N69" s="20"/>
      <c r="O69" s="351"/>
      <c r="P69" s="351"/>
      <c r="Q69" s="351"/>
      <c r="R69" s="351"/>
      <c r="S69" s="351"/>
      <c r="T69" s="351"/>
      <c r="U69" s="351"/>
      <c r="V69" s="413"/>
      <c r="W69" s="413"/>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648"/>
      <c r="AZ69" s="648"/>
      <c r="BA69" s="648"/>
      <c r="BB69" s="648"/>
      <c r="BC69" s="648"/>
      <c r="BD69" s="683"/>
      <c r="BE69" s="683"/>
      <c r="BF69" s="683"/>
      <c r="BG69" s="683"/>
      <c r="BH69" s="683"/>
      <c r="BI69" s="20"/>
      <c r="BJ69" s="20"/>
      <c r="BK69" s="20"/>
      <c r="BL69" s="20"/>
      <c r="BM69" s="20"/>
      <c r="BN69" s="20"/>
      <c r="BO69" s="20"/>
      <c r="BP69" s="20"/>
      <c r="BQ69" s="20"/>
      <c r="BS69" s="20"/>
      <c r="BT69" s="20"/>
      <c r="BU69" s="20"/>
      <c r="BV69" s="20"/>
      <c r="BW69" s="20"/>
      <c r="BX69" s="20"/>
      <c r="BY69" s="20"/>
      <c r="BZ69" s="21"/>
      <c r="CA69" s="21"/>
      <c r="CB69" s="35"/>
      <c r="CC69" s="35"/>
      <c r="CD69" s="35"/>
      <c r="CF69" s="829">
        <v>6</v>
      </c>
      <c r="CG69" s="829"/>
      <c r="CH69" s="438" t="s">
        <v>641</v>
      </c>
      <c r="CI69" s="438"/>
      <c r="CJ69" s="438"/>
      <c r="CK69" s="438"/>
      <c r="CL69" s="438"/>
      <c r="CM69" s="438"/>
      <c r="CN69" s="438"/>
      <c r="CO69" s="438"/>
      <c r="CP69" s="438"/>
      <c r="CQ69" s="438"/>
      <c r="CR69" s="438"/>
      <c r="CS69" s="438"/>
      <c r="CT69" s="438"/>
      <c r="CU69" s="438"/>
      <c r="CV69" s="438"/>
      <c r="CW69" s="438"/>
      <c r="CX69" s="438"/>
      <c r="CY69" s="438"/>
      <c r="CZ69" s="438"/>
      <c r="DA69" s="438"/>
      <c r="DB69" s="438"/>
      <c r="DC69" s="438"/>
      <c r="DD69" s="438"/>
      <c r="DE69" s="438"/>
      <c r="DF69" s="438"/>
      <c r="DG69" s="438"/>
      <c r="DH69" s="438"/>
      <c r="DI69" s="648" t="s">
        <v>48</v>
      </c>
      <c r="DJ69" s="648"/>
      <c r="DK69" s="648"/>
      <c r="DL69" s="648"/>
      <c r="DM69" s="648"/>
      <c r="DN69" s="683">
        <v>8</v>
      </c>
      <c r="DO69" s="683"/>
      <c r="DP69" s="683"/>
      <c r="DQ69" s="683"/>
      <c r="DR69" s="683"/>
      <c r="DS69" s="324"/>
      <c r="DT69" s="324"/>
      <c r="DU69" s="829">
        <v>6</v>
      </c>
      <c r="DV69" s="829"/>
      <c r="DW69" s="438" t="s">
        <v>641</v>
      </c>
      <c r="DX69" s="438"/>
      <c r="DY69" s="438"/>
      <c r="DZ69" s="438"/>
      <c r="EA69" s="438"/>
      <c r="EB69" s="438"/>
      <c r="EC69" s="438"/>
      <c r="ED69" s="438"/>
      <c r="EE69" s="438"/>
      <c r="EF69" s="438"/>
      <c r="EG69" s="438"/>
      <c r="EH69" s="438"/>
      <c r="EI69" s="438"/>
      <c r="EJ69" s="438"/>
      <c r="EK69" s="438"/>
      <c r="EL69" s="438"/>
      <c r="EM69" s="438"/>
      <c r="EN69" s="438"/>
      <c r="EO69" s="438"/>
      <c r="EP69" s="438"/>
      <c r="EQ69" s="438"/>
      <c r="ER69" s="438"/>
      <c r="ES69" s="438"/>
      <c r="ET69" s="438"/>
      <c r="EU69" s="438"/>
      <c r="EV69" s="438"/>
      <c r="EW69" s="438"/>
      <c r="EX69" s="648" t="s">
        <v>48</v>
      </c>
      <c r="EY69" s="648"/>
      <c r="EZ69" s="648"/>
      <c r="FA69" s="648"/>
      <c r="FB69" s="648"/>
      <c r="FC69" s="683">
        <v>8</v>
      </c>
      <c r="FD69" s="683"/>
      <c r="FE69" s="683"/>
      <c r="FF69" s="683"/>
      <c r="FG69" s="683"/>
    </row>
    <row r="70" spans="1:163" s="21" customFormat="1" ht="21" customHeight="1">
      <c r="A70" s="20"/>
      <c r="B70" s="20"/>
      <c r="C70" s="20"/>
      <c r="D70" s="20"/>
      <c r="E70" s="20"/>
      <c r="F70" s="20"/>
      <c r="G70" s="20"/>
      <c r="H70" s="20"/>
      <c r="I70" s="20"/>
      <c r="J70" s="20"/>
      <c r="K70" s="20"/>
      <c r="L70" s="20"/>
      <c r="M70" s="20"/>
      <c r="N70" s="20"/>
      <c r="O70" s="351"/>
      <c r="P70" s="351"/>
      <c r="Q70" s="351"/>
      <c r="R70" s="351"/>
      <c r="S70" s="351"/>
      <c r="T70" s="351"/>
      <c r="U70" s="351"/>
      <c r="V70" s="413"/>
      <c r="W70" s="413"/>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648"/>
      <c r="AZ70" s="648"/>
      <c r="BA70" s="648"/>
      <c r="BB70" s="648"/>
      <c r="BC70" s="648"/>
      <c r="BD70" s="683"/>
      <c r="BE70" s="683"/>
      <c r="BF70" s="683"/>
      <c r="BG70" s="683"/>
      <c r="BH70" s="683"/>
      <c r="BI70" s="20"/>
      <c r="BJ70" s="20"/>
      <c r="BK70" s="20"/>
      <c r="BL70" s="20"/>
      <c r="BM70" s="20"/>
      <c r="BN70" s="20"/>
      <c r="BO70" s="20"/>
      <c r="BP70" s="20"/>
      <c r="BQ70" s="20"/>
      <c r="BS70" s="20"/>
      <c r="BT70" s="20"/>
      <c r="BU70" s="20"/>
      <c r="BV70" s="20"/>
      <c r="BW70" s="20"/>
      <c r="BX70" s="20"/>
      <c r="BY70" s="20"/>
      <c r="BZ70" s="21"/>
      <c r="CA70" s="21"/>
      <c r="CB70" s="35"/>
      <c r="CC70" s="35"/>
      <c r="CD70" s="35"/>
      <c r="CF70" s="829">
        <v>7</v>
      </c>
      <c r="CG70" s="829"/>
      <c r="CH70" s="438" t="s">
        <v>628</v>
      </c>
      <c r="CI70" s="438"/>
      <c r="CJ70" s="438"/>
      <c r="CK70" s="438"/>
      <c r="CL70" s="438"/>
      <c r="CM70" s="438"/>
      <c r="CN70" s="438"/>
      <c r="CO70" s="438"/>
      <c r="CP70" s="438"/>
      <c r="CQ70" s="438"/>
      <c r="CR70" s="438"/>
      <c r="CS70" s="438"/>
      <c r="CT70" s="438"/>
      <c r="CU70" s="438"/>
      <c r="CV70" s="438"/>
      <c r="CW70" s="438"/>
      <c r="CX70" s="438"/>
      <c r="CY70" s="438"/>
      <c r="CZ70" s="438"/>
      <c r="DA70" s="438"/>
      <c r="DB70" s="438"/>
      <c r="DC70" s="438"/>
      <c r="DD70" s="438"/>
      <c r="DE70" s="438"/>
      <c r="DF70" s="438"/>
      <c r="DG70" s="438"/>
      <c r="DH70" s="438"/>
      <c r="DI70" s="648" t="s">
        <v>638</v>
      </c>
      <c r="DJ70" s="648"/>
      <c r="DK70" s="648"/>
      <c r="DL70" s="648"/>
      <c r="DM70" s="648"/>
      <c r="DN70" s="683">
        <v>9</v>
      </c>
      <c r="DO70" s="683"/>
      <c r="DP70" s="683"/>
      <c r="DQ70" s="683"/>
      <c r="DR70" s="683"/>
      <c r="DS70" s="324"/>
      <c r="DT70" s="324"/>
      <c r="DU70" s="829">
        <v>7</v>
      </c>
      <c r="DV70" s="829"/>
      <c r="DW70" s="438" t="s">
        <v>628</v>
      </c>
      <c r="DX70" s="438"/>
      <c r="DY70" s="438"/>
      <c r="DZ70" s="438"/>
      <c r="EA70" s="438"/>
      <c r="EB70" s="438"/>
      <c r="EC70" s="438"/>
      <c r="ED70" s="438"/>
      <c r="EE70" s="438"/>
      <c r="EF70" s="438"/>
      <c r="EG70" s="438"/>
      <c r="EH70" s="438"/>
      <c r="EI70" s="438"/>
      <c r="EJ70" s="438"/>
      <c r="EK70" s="438"/>
      <c r="EL70" s="438"/>
      <c r="EM70" s="438"/>
      <c r="EN70" s="438"/>
      <c r="EO70" s="438"/>
      <c r="EP70" s="438"/>
      <c r="EQ70" s="438"/>
      <c r="ER70" s="438"/>
      <c r="ES70" s="438"/>
      <c r="ET70" s="438"/>
      <c r="EU70" s="438"/>
      <c r="EV70" s="438"/>
      <c r="EW70" s="438"/>
      <c r="EX70" s="648" t="s">
        <v>638</v>
      </c>
      <c r="EY70" s="648"/>
      <c r="EZ70" s="648"/>
      <c r="FA70" s="648"/>
      <c r="FB70" s="648"/>
      <c r="FC70" s="683">
        <v>9</v>
      </c>
      <c r="FD70" s="683"/>
      <c r="FE70" s="683"/>
      <c r="FF70" s="683"/>
      <c r="FG70" s="683"/>
    </row>
    <row r="71" spans="1:163" s="21" customFormat="1" ht="21" customHeight="1">
      <c r="A71" s="20"/>
      <c r="B71" s="20"/>
      <c r="C71" s="20"/>
      <c r="D71" s="20"/>
      <c r="E71" s="20"/>
      <c r="F71" s="20"/>
      <c r="G71" s="20"/>
      <c r="H71" s="20"/>
      <c r="I71" s="20"/>
      <c r="J71" s="20"/>
      <c r="K71" s="20"/>
      <c r="L71" s="20"/>
      <c r="M71" s="20"/>
      <c r="N71" s="20"/>
      <c r="O71" s="351"/>
      <c r="P71" s="351"/>
      <c r="Q71" s="351"/>
      <c r="R71" s="351"/>
      <c r="S71" s="351"/>
      <c r="T71" s="351"/>
      <c r="U71" s="351"/>
      <c r="V71" s="413"/>
      <c r="W71" s="413"/>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8"/>
      <c r="AY71" s="648"/>
      <c r="AZ71" s="648"/>
      <c r="BA71" s="648"/>
      <c r="BB71" s="648"/>
      <c r="BC71" s="648"/>
      <c r="BD71" s="683"/>
      <c r="BE71" s="683"/>
      <c r="BF71" s="683"/>
      <c r="BG71" s="683"/>
      <c r="BH71" s="683"/>
      <c r="BI71" s="20"/>
      <c r="BJ71" s="20"/>
      <c r="BK71" s="20"/>
      <c r="BL71" s="20"/>
      <c r="BM71" s="20"/>
      <c r="BN71" s="20"/>
      <c r="BO71" s="20"/>
      <c r="BP71" s="20"/>
      <c r="BQ71" s="20"/>
      <c r="BS71" s="20"/>
      <c r="BT71" s="20"/>
      <c r="BU71" s="20"/>
      <c r="BV71" s="20"/>
      <c r="BW71" s="20"/>
      <c r="BX71" s="20"/>
      <c r="BY71" s="20"/>
      <c r="BZ71" s="21"/>
      <c r="CA71" s="21"/>
      <c r="CB71" s="35"/>
      <c r="CC71" s="35"/>
      <c r="CD71" s="35"/>
      <c r="CF71" s="829">
        <v>8</v>
      </c>
      <c r="CG71" s="829"/>
      <c r="CH71" s="438" t="s">
        <v>639</v>
      </c>
      <c r="CI71" s="438"/>
      <c r="CJ71" s="438"/>
      <c r="CK71" s="438"/>
      <c r="CL71" s="438"/>
      <c r="CM71" s="438"/>
      <c r="CN71" s="438"/>
      <c r="CO71" s="438"/>
      <c r="CP71" s="438"/>
      <c r="CQ71" s="438"/>
      <c r="CR71" s="438"/>
      <c r="CS71" s="438"/>
      <c r="CT71" s="438"/>
      <c r="CU71" s="438"/>
      <c r="CV71" s="438"/>
      <c r="CW71" s="438"/>
      <c r="CX71" s="438"/>
      <c r="CY71" s="438"/>
      <c r="CZ71" s="438"/>
      <c r="DA71" s="438"/>
      <c r="DB71" s="438"/>
      <c r="DC71" s="438"/>
      <c r="DD71" s="438"/>
      <c r="DE71" s="438"/>
      <c r="DF71" s="438"/>
      <c r="DG71" s="438"/>
      <c r="DH71" s="438"/>
      <c r="DI71" s="648" t="s">
        <v>638</v>
      </c>
      <c r="DJ71" s="648"/>
      <c r="DK71" s="648"/>
      <c r="DL71" s="648"/>
      <c r="DM71" s="648"/>
      <c r="DN71" s="683">
        <v>9</v>
      </c>
      <c r="DO71" s="683"/>
      <c r="DP71" s="683"/>
      <c r="DQ71" s="683"/>
      <c r="DR71" s="683"/>
      <c r="DS71" s="324"/>
      <c r="DT71" s="324"/>
      <c r="DU71" s="829">
        <v>8</v>
      </c>
      <c r="DV71" s="829"/>
      <c r="DW71" s="438" t="s">
        <v>639</v>
      </c>
      <c r="DX71" s="438"/>
      <c r="DY71" s="438"/>
      <c r="DZ71" s="438"/>
      <c r="EA71" s="438"/>
      <c r="EB71" s="438"/>
      <c r="EC71" s="438"/>
      <c r="ED71" s="438"/>
      <c r="EE71" s="438"/>
      <c r="EF71" s="438"/>
      <c r="EG71" s="438"/>
      <c r="EH71" s="438"/>
      <c r="EI71" s="438"/>
      <c r="EJ71" s="438"/>
      <c r="EK71" s="438"/>
      <c r="EL71" s="438"/>
      <c r="EM71" s="438"/>
      <c r="EN71" s="438"/>
      <c r="EO71" s="438"/>
      <c r="EP71" s="438"/>
      <c r="EQ71" s="438"/>
      <c r="ER71" s="438"/>
      <c r="ES71" s="438"/>
      <c r="ET71" s="438"/>
      <c r="EU71" s="438"/>
      <c r="EV71" s="438"/>
      <c r="EW71" s="438"/>
      <c r="EX71" s="648" t="s">
        <v>638</v>
      </c>
      <c r="EY71" s="648"/>
      <c r="EZ71" s="648"/>
      <c r="FA71" s="648"/>
      <c r="FB71" s="648"/>
      <c r="FC71" s="683">
        <v>9</v>
      </c>
      <c r="FD71" s="683"/>
      <c r="FE71" s="683"/>
      <c r="FF71" s="683"/>
      <c r="FG71" s="683"/>
    </row>
    <row r="72" spans="1:163" s="21" customFormat="1" ht="21" customHeight="1">
      <c r="A72" s="20"/>
      <c r="B72" s="20"/>
      <c r="C72" s="20"/>
      <c r="D72" s="20"/>
      <c r="E72" s="20"/>
      <c r="F72" s="20"/>
      <c r="G72" s="20"/>
      <c r="H72" s="20"/>
      <c r="I72" s="20"/>
      <c r="J72" s="20"/>
      <c r="K72" s="20"/>
      <c r="L72" s="20"/>
      <c r="M72" s="20"/>
      <c r="N72" s="20"/>
      <c r="O72" s="351"/>
      <c r="P72" s="351"/>
      <c r="Q72" s="351"/>
      <c r="R72" s="351"/>
      <c r="S72" s="351"/>
      <c r="T72" s="351"/>
      <c r="U72" s="351"/>
      <c r="V72" s="413"/>
      <c r="W72" s="413"/>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648"/>
      <c r="AZ72" s="648"/>
      <c r="BA72" s="648"/>
      <c r="BB72" s="648"/>
      <c r="BC72" s="648"/>
      <c r="BD72" s="683"/>
      <c r="BE72" s="683"/>
      <c r="BF72" s="683"/>
      <c r="BG72" s="683"/>
      <c r="BH72" s="683"/>
      <c r="BI72" s="20"/>
      <c r="BJ72" s="20"/>
      <c r="BK72" s="20"/>
      <c r="BL72" s="20"/>
      <c r="BM72" s="20"/>
      <c r="BN72" s="20"/>
      <c r="BO72" s="20"/>
      <c r="BP72" s="20"/>
      <c r="BQ72" s="20"/>
      <c r="BS72" s="20"/>
      <c r="BT72" s="20"/>
      <c r="BU72" s="20"/>
      <c r="BV72" s="20"/>
      <c r="BW72" s="20"/>
      <c r="BX72" s="20"/>
      <c r="BY72" s="20"/>
      <c r="BZ72" s="21"/>
      <c r="CA72" s="21"/>
      <c r="CB72" s="35"/>
      <c r="CC72" s="35"/>
      <c r="CD72" s="35"/>
      <c r="CF72" s="829">
        <v>9</v>
      </c>
      <c r="CG72" s="829"/>
      <c r="CH72" s="438" t="s">
        <v>637</v>
      </c>
      <c r="CI72" s="438"/>
      <c r="CJ72" s="438"/>
      <c r="CK72" s="438"/>
      <c r="CL72" s="438"/>
      <c r="CM72" s="438"/>
      <c r="CN72" s="438"/>
      <c r="CO72" s="438"/>
      <c r="CP72" s="438"/>
      <c r="CQ72" s="438"/>
      <c r="CR72" s="438"/>
      <c r="CS72" s="438"/>
      <c r="CT72" s="438"/>
      <c r="CU72" s="438"/>
      <c r="CV72" s="438"/>
      <c r="CW72" s="438"/>
      <c r="CX72" s="438"/>
      <c r="CY72" s="438"/>
      <c r="CZ72" s="438"/>
      <c r="DA72" s="438"/>
      <c r="DB72" s="438"/>
      <c r="DC72" s="438"/>
      <c r="DD72" s="438"/>
      <c r="DE72" s="438"/>
      <c r="DF72" s="438"/>
      <c r="DG72" s="438"/>
      <c r="DH72" s="438"/>
      <c r="DI72" s="648" t="s">
        <v>556</v>
      </c>
      <c r="DJ72" s="648"/>
      <c r="DK72" s="648"/>
      <c r="DL72" s="648"/>
      <c r="DM72" s="648"/>
      <c r="DN72" s="683">
        <v>10</v>
      </c>
      <c r="DO72" s="683"/>
      <c r="DP72" s="683"/>
      <c r="DQ72" s="683"/>
      <c r="DR72" s="683"/>
      <c r="DS72" s="324"/>
      <c r="DT72" s="324"/>
      <c r="DU72" s="829">
        <v>9</v>
      </c>
      <c r="DV72" s="829"/>
      <c r="DW72" s="438" t="s">
        <v>637</v>
      </c>
      <c r="DX72" s="438"/>
      <c r="DY72" s="438"/>
      <c r="DZ72" s="438"/>
      <c r="EA72" s="438"/>
      <c r="EB72" s="438"/>
      <c r="EC72" s="438"/>
      <c r="ED72" s="438"/>
      <c r="EE72" s="438"/>
      <c r="EF72" s="438"/>
      <c r="EG72" s="438"/>
      <c r="EH72" s="438"/>
      <c r="EI72" s="438"/>
      <c r="EJ72" s="438"/>
      <c r="EK72" s="438"/>
      <c r="EL72" s="438"/>
      <c r="EM72" s="438"/>
      <c r="EN72" s="438"/>
      <c r="EO72" s="438"/>
      <c r="EP72" s="438"/>
      <c r="EQ72" s="438"/>
      <c r="ER72" s="438"/>
      <c r="ES72" s="438"/>
      <c r="ET72" s="438"/>
      <c r="EU72" s="438"/>
      <c r="EV72" s="438"/>
      <c r="EW72" s="438"/>
      <c r="EX72" s="648" t="s">
        <v>556</v>
      </c>
      <c r="EY72" s="648"/>
      <c r="EZ72" s="648"/>
      <c r="FA72" s="648"/>
      <c r="FB72" s="648"/>
      <c r="FC72" s="683">
        <v>10</v>
      </c>
      <c r="FD72" s="683"/>
      <c r="FE72" s="683"/>
      <c r="FF72" s="683"/>
      <c r="FG72" s="683"/>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13"/>
      <c r="W73" s="413"/>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648"/>
      <c r="AZ73" s="648"/>
      <c r="BA73" s="648"/>
      <c r="BB73" s="648"/>
      <c r="BC73" s="648"/>
      <c r="BD73" s="683"/>
      <c r="BE73" s="683"/>
      <c r="BF73" s="683"/>
      <c r="BG73" s="683"/>
      <c r="BH73" s="683"/>
      <c r="BI73" s="20"/>
      <c r="BJ73" s="20"/>
      <c r="BK73" s="20"/>
      <c r="BL73" s="20"/>
      <c r="BM73" s="20"/>
      <c r="BN73" s="20"/>
      <c r="BO73" s="20"/>
      <c r="BP73" s="20"/>
      <c r="BQ73" s="20"/>
      <c r="BS73" s="20"/>
      <c r="BT73" s="20"/>
      <c r="BU73" s="20"/>
      <c r="BV73" s="20"/>
      <c r="BW73" s="20"/>
      <c r="BX73" s="20"/>
      <c r="BY73" s="20"/>
      <c r="BZ73" s="21"/>
      <c r="CA73" s="21"/>
      <c r="CB73" s="35"/>
      <c r="CC73" s="35"/>
      <c r="CD73" s="35"/>
      <c r="CF73" s="829">
        <v>10</v>
      </c>
      <c r="CG73" s="829"/>
      <c r="CH73" s="438" t="s">
        <v>636</v>
      </c>
      <c r="CI73" s="438"/>
      <c r="CJ73" s="438"/>
      <c r="CK73" s="438"/>
      <c r="CL73" s="438"/>
      <c r="CM73" s="438"/>
      <c r="CN73" s="438"/>
      <c r="CO73" s="438"/>
      <c r="CP73" s="438"/>
      <c r="CQ73" s="438"/>
      <c r="CR73" s="438"/>
      <c r="CS73" s="438"/>
      <c r="CT73" s="438"/>
      <c r="CU73" s="438"/>
      <c r="CV73" s="438"/>
      <c r="CW73" s="438"/>
      <c r="CX73" s="438"/>
      <c r="CY73" s="438"/>
      <c r="CZ73" s="438"/>
      <c r="DA73" s="438"/>
      <c r="DB73" s="438"/>
      <c r="DC73" s="438"/>
      <c r="DD73" s="438"/>
      <c r="DE73" s="438"/>
      <c r="DF73" s="438"/>
      <c r="DG73" s="438"/>
      <c r="DH73" s="438"/>
      <c r="DI73" s="648" t="s">
        <v>635</v>
      </c>
      <c r="DJ73" s="648"/>
      <c r="DK73" s="648"/>
      <c r="DL73" s="648"/>
      <c r="DM73" s="648"/>
      <c r="DN73" s="683">
        <v>11</v>
      </c>
      <c r="DO73" s="683"/>
      <c r="DP73" s="683"/>
      <c r="DQ73" s="683"/>
      <c r="DR73" s="683"/>
      <c r="DS73" s="324"/>
      <c r="DT73" s="324"/>
      <c r="DU73" s="413">
        <v>11</v>
      </c>
      <c r="DV73" s="413"/>
      <c r="DW73" s="438" t="s">
        <v>557</v>
      </c>
      <c r="DX73" s="438"/>
      <c r="DY73" s="438"/>
      <c r="DZ73" s="438"/>
      <c r="EA73" s="438"/>
      <c r="EB73" s="438"/>
      <c r="EC73" s="438"/>
      <c r="ED73" s="438"/>
      <c r="EE73" s="438"/>
      <c r="EF73" s="438"/>
      <c r="EG73" s="438"/>
      <c r="EH73" s="438"/>
      <c r="EI73" s="438"/>
      <c r="EJ73" s="438"/>
      <c r="EK73" s="438"/>
      <c r="EL73" s="438"/>
      <c r="EM73" s="438"/>
      <c r="EN73" s="438"/>
      <c r="EO73" s="438"/>
      <c r="EP73" s="438"/>
      <c r="EQ73" s="438"/>
      <c r="ER73" s="438"/>
      <c r="ES73" s="438"/>
      <c r="ET73" s="438"/>
      <c r="EU73" s="438"/>
      <c r="EV73" s="438"/>
      <c r="EW73" s="438"/>
      <c r="EX73" s="648" t="s">
        <v>634</v>
      </c>
      <c r="EY73" s="648"/>
      <c r="EZ73" s="648"/>
      <c r="FA73" s="648"/>
      <c r="FB73" s="648"/>
      <c r="FC73" s="683">
        <v>12</v>
      </c>
      <c r="FD73" s="683"/>
      <c r="FE73" s="683"/>
      <c r="FF73" s="683"/>
      <c r="FG73" s="683"/>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13"/>
      <c r="W74" s="413"/>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648"/>
      <c r="AZ74" s="648"/>
      <c r="BA74" s="648"/>
      <c r="BB74" s="648"/>
      <c r="BC74" s="648"/>
      <c r="BD74" s="683"/>
      <c r="BE74" s="683"/>
      <c r="BF74" s="683"/>
      <c r="BG74" s="683"/>
      <c r="BH74" s="683"/>
      <c r="BI74" s="20"/>
      <c r="BJ74" s="20"/>
      <c r="BK74" s="20"/>
      <c r="BL74" s="20"/>
      <c r="BM74" s="20"/>
      <c r="BN74" s="20"/>
      <c r="BO74" s="20"/>
      <c r="BP74" s="20"/>
      <c r="BQ74" s="20"/>
      <c r="BS74" s="20"/>
      <c r="BT74" s="20"/>
      <c r="BU74" s="20"/>
      <c r="BV74" s="20"/>
      <c r="BW74" s="20"/>
      <c r="BX74" s="20"/>
      <c r="BY74" s="20"/>
      <c r="BZ74" s="21"/>
      <c r="CA74" s="21"/>
      <c r="CB74" s="35"/>
      <c r="CC74" s="35"/>
      <c r="CD74" s="35"/>
      <c r="CF74" s="413">
        <v>11</v>
      </c>
      <c r="CG74" s="413"/>
      <c r="CH74" s="438" t="s">
        <v>557</v>
      </c>
      <c r="CI74" s="438"/>
      <c r="CJ74" s="438"/>
      <c r="CK74" s="438"/>
      <c r="CL74" s="438"/>
      <c r="CM74" s="438"/>
      <c r="CN74" s="438"/>
      <c r="CO74" s="438"/>
      <c r="CP74" s="438"/>
      <c r="CQ74" s="438"/>
      <c r="CR74" s="438"/>
      <c r="CS74" s="438"/>
      <c r="CT74" s="438"/>
      <c r="CU74" s="438"/>
      <c r="CV74" s="438"/>
      <c r="CW74" s="438"/>
      <c r="CX74" s="438"/>
      <c r="CY74" s="438"/>
      <c r="CZ74" s="438"/>
      <c r="DA74" s="438"/>
      <c r="DB74" s="438"/>
      <c r="DC74" s="438"/>
      <c r="DD74" s="438"/>
      <c r="DE74" s="438"/>
      <c r="DF74" s="438"/>
      <c r="DG74" s="438"/>
      <c r="DH74" s="438"/>
      <c r="DI74" s="648" t="s">
        <v>634</v>
      </c>
      <c r="DJ74" s="648"/>
      <c r="DK74" s="648"/>
      <c r="DL74" s="648"/>
      <c r="DM74" s="648"/>
      <c r="DN74" s="683">
        <v>12</v>
      </c>
      <c r="DO74" s="683"/>
      <c r="DP74" s="683"/>
      <c r="DQ74" s="683"/>
      <c r="DR74" s="683"/>
      <c r="DS74" s="324"/>
      <c r="DT74" s="324"/>
      <c r="DU74" s="413">
        <v>12</v>
      </c>
      <c r="DV74" s="413"/>
      <c r="DW74" s="438" t="s">
        <v>347</v>
      </c>
      <c r="DX74" s="438"/>
      <c r="DY74" s="438"/>
      <c r="DZ74" s="438"/>
      <c r="EA74" s="438"/>
      <c r="EB74" s="438"/>
      <c r="EC74" s="438"/>
      <c r="ED74" s="438"/>
      <c r="EE74" s="438"/>
      <c r="EF74" s="438"/>
      <c r="EG74" s="438"/>
      <c r="EH74" s="438"/>
      <c r="EI74" s="438"/>
      <c r="EJ74" s="438"/>
      <c r="EK74" s="438"/>
      <c r="EL74" s="438"/>
      <c r="EM74" s="438"/>
      <c r="EN74" s="438"/>
      <c r="EO74" s="438"/>
      <c r="EP74" s="438"/>
      <c r="EQ74" s="438"/>
      <c r="ER74" s="438"/>
      <c r="ES74" s="438"/>
      <c r="ET74" s="438"/>
      <c r="EU74" s="438"/>
      <c r="EV74" s="438"/>
      <c r="EW74" s="438"/>
      <c r="EX74" s="648" t="s">
        <v>633</v>
      </c>
      <c r="EY74" s="648"/>
      <c r="EZ74" s="648"/>
      <c r="FA74" s="648"/>
      <c r="FB74" s="648"/>
      <c r="FC74" s="683">
        <v>13</v>
      </c>
      <c r="FD74" s="683"/>
      <c r="FE74" s="683"/>
      <c r="FF74" s="683"/>
      <c r="FG74" s="683"/>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13"/>
      <c r="W75" s="413"/>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648"/>
      <c r="AZ75" s="648"/>
      <c r="BA75" s="648"/>
      <c r="BB75" s="648"/>
      <c r="BC75" s="648"/>
      <c r="BD75" s="683"/>
      <c r="BE75" s="683"/>
      <c r="BF75" s="683"/>
      <c r="BG75" s="683"/>
      <c r="BH75" s="683"/>
      <c r="BI75" s="20"/>
      <c r="BJ75" s="20"/>
      <c r="BK75" s="20"/>
      <c r="BL75" s="20"/>
      <c r="BM75" s="20"/>
      <c r="BN75" s="20"/>
      <c r="BO75" s="20"/>
      <c r="BP75" s="20"/>
      <c r="BQ75" s="20"/>
      <c r="BS75" s="20"/>
      <c r="BT75" s="20"/>
      <c r="BU75" s="20"/>
      <c r="BV75" s="20"/>
      <c r="BW75" s="20"/>
      <c r="BX75" s="20"/>
      <c r="BY75" s="20"/>
      <c r="BZ75" s="21"/>
      <c r="CA75" s="21"/>
      <c r="CB75" s="35"/>
      <c r="CC75" s="35"/>
      <c r="CD75" s="35"/>
      <c r="CF75" s="413">
        <v>12</v>
      </c>
      <c r="CG75" s="413"/>
      <c r="CH75" s="438" t="s">
        <v>347</v>
      </c>
      <c r="CI75" s="438"/>
      <c r="CJ75" s="438"/>
      <c r="CK75" s="438"/>
      <c r="CL75" s="438"/>
      <c r="CM75" s="438"/>
      <c r="CN75" s="438"/>
      <c r="CO75" s="438"/>
      <c r="CP75" s="438"/>
      <c r="CQ75" s="438"/>
      <c r="CR75" s="438"/>
      <c r="CS75" s="438"/>
      <c r="CT75" s="438"/>
      <c r="CU75" s="438"/>
      <c r="CV75" s="438"/>
      <c r="CW75" s="438"/>
      <c r="CX75" s="438"/>
      <c r="CY75" s="438"/>
      <c r="CZ75" s="438"/>
      <c r="DA75" s="438"/>
      <c r="DB75" s="438"/>
      <c r="DC75" s="438"/>
      <c r="DD75" s="438"/>
      <c r="DE75" s="438"/>
      <c r="DF75" s="438"/>
      <c r="DG75" s="438"/>
      <c r="DH75" s="438"/>
      <c r="DI75" s="648" t="s">
        <v>633</v>
      </c>
      <c r="DJ75" s="648"/>
      <c r="DK75" s="648"/>
      <c r="DL75" s="648"/>
      <c r="DM75" s="648"/>
      <c r="DN75" s="683">
        <v>13</v>
      </c>
      <c r="DO75" s="683"/>
      <c r="DP75" s="683"/>
      <c r="DQ75" s="683"/>
      <c r="DR75" s="683"/>
      <c r="DS75" s="324"/>
      <c r="DT75" s="324"/>
      <c r="DU75" s="413">
        <v>13</v>
      </c>
      <c r="DV75" s="413"/>
      <c r="DW75" s="438" t="s">
        <v>632</v>
      </c>
      <c r="DX75" s="438"/>
      <c r="DY75" s="438"/>
      <c r="DZ75" s="438"/>
      <c r="EA75" s="438"/>
      <c r="EB75" s="438"/>
      <c r="EC75" s="438"/>
      <c r="ED75" s="438"/>
      <c r="EE75" s="438"/>
      <c r="EF75" s="438"/>
      <c r="EG75" s="438"/>
      <c r="EH75" s="438"/>
      <c r="EI75" s="438"/>
      <c r="EJ75" s="438"/>
      <c r="EK75" s="438"/>
      <c r="EL75" s="438"/>
      <c r="EM75" s="438"/>
      <c r="EN75" s="438"/>
      <c r="EO75" s="438"/>
      <c r="EP75" s="438"/>
      <c r="EQ75" s="438"/>
      <c r="ER75" s="438"/>
      <c r="ES75" s="438"/>
      <c r="ET75" s="438"/>
      <c r="EU75" s="438"/>
      <c r="EV75" s="438"/>
      <c r="EW75" s="438"/>
      <c r="EX75" s="648" t="s">
        <v>176</v>
      </c>
      <c r="EY75" s="648"/>
      <c r="EZ75" s="648"/>
      <c r="FA75" s="648"/>
      <c r="FB75" s="648"/>
      <c r="FC75" s="683">
        <v>13</v>
      </c>
      <c r="FD75" s="683"/>
      <c r="FE75" s="683"/>
      <c r="FF75" s="683"/>
      <c r="FG75" s="683"/>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13"/>
      <c r="W76" s="413"/>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648"/>
      <c r="AZ76" s="648"/>
      <c r="BA76" s="648"/>
      <c r="BB76" s="648"/>
      <c r="BC76" s="648"/>
      <c r="BD76" s="683"/>
      <c r="BE76" s="683"/>
      <c r="BF76" s="683"/>
      <c r="BG76" s="683"/>
      <c r="BH76" s="683"/>
      <c r="BI76" s="20"/>
      <c r="BJ76" s="20"/>
      <c r="BK76" s="20"/>
      <c r="BL76" s="20"/>
      <c r="BM76" s="20"/>
      <c r="BN76" s="20"/>
      <c r="BO76" s="20"/>
      <c r="BP76" s="20"/>
      <c r="BQ76" s="20"/>
      <c r="BS76" s="20"/>
      <c r="BT76" s="20"/>
      <c r="BU76" s="20"/>
      <c r="BV76" s="20"/>
      <c r="BW76" s="20"/>
      <c r="BX76" s="20"/>
      <c r="BY76" s="20"/>
      <c r="BZ76" s="20"/>
      <c r="CA76" s="20"/>
      <c r="CB76" s="20"/>
      <c r="CC76" s="20"/>
      <c r="CD76" s="20"/>
      <c r="CE76" s="20"/>
      <c r="CF76" s="413">
        <v>13</v>
      </c>
      <c r="CG76" s="413"/>
      <c r="CH76" s="438" t="s">
        <v>632</v>
      </c>
      <c r="CI76" s="438"/>
      <c r="CJ76" s="438"/>
      <c r="CK76" s="438"/>
      <c r="CL76" s="438"/>
      <c r="CM76" s="438"/>
      <c r="CN76" s="438"/>
      <c r="CO76" s="438"/>
      <c r="CP76" s="438"/>
      <c r="CQ76" s="438"/>
      <c r="CR76" s="438"/>
      <c r="CS76" s="438"/>
      <c r="CT76" s="438"/>
      <c r="CU76" s="438"/>
      <c r="CV76" s="438"/>
      <c r="CW76" s="438"/>
      <c r="CX76" s="438"/>
      <c r="CY76" s="438"/>
      <c r="CZ76" s="438"/>
      <c r="DA76" s="438"/>
      <c r="DB76" s="438"/>
      <c r="DC76" s="438"/>
      <c r="DD76" s="438"/>
      <c r="DE76" s="438"/>
      <c r="DF76" s="438"/>
      <c r="DG76" s="438"/>
      <c r="DH76" s="438"/>
      <c r="DI76" s="648" t="s">
        <v>176</v>
      </c>
      <c r="DJ76" s="648"/>
      <c r="DK76" s="648"/>
      <c r="DL76" s="648"/>
      <c r="DM76" s="648"/>
      <c r="DN76" s="683">
        <v>13</v>
      </c>
      <c r="DO76" s="683"/>
      <c r="DP76" s="683"/>
      <c r="DQ76" s="683"/>
      <c r="DR76" s="683"/>
      <c r="DS76" s="324"/>
      <c r="DT76" s="324"/>
      <c r="DU76" s="413">
        <v>14</v>
      </c>
      <c r="DV76" s="413"/>
      <c r="DW76" s="438" t="s">
        <v>631</v>
      </c>
      <c r="DX76" s="438"/>
      <c r="DY76" s="438"/>
      <c r="DZ76" s="438"/>
      <c r="EA76" s="438"/>
      <c r="EB76" s="438"/>
      <c r="EC76" s="438"/>
      <c r="ED76" s="438"/>
      <c r="EE76" s="438"/>
      <c r="EF76" s="438"/>
      <c r="EG76" s="438"/>
      <c r="EH76" s="438"/>
      <c r="EI76" s="438"/>
      <c r="EJ76" s="438"/>
      <c r="EK76" s="438"/>
      <c r="EL76" s="438"/>
      <c r="EM76" s="438"/>
      <c r="EN76" s="438"/>
      <c r="EO76" s="438"/>
      <c r="EP76" s="438"/>
      <c r="EQ76" s="438"/>
      <c r="ER76" s="438"/>
      <c r="ES76" s="438"/>
      <c r="ET76" s="438"/>
      <c r="EU76" s="438"/>
      <c r="EV76" s="438"/>
      <c r="EW76" s="438"/>
      <c r="EX76" s="648" t="s">
        <v>344</v>
      </c>
      <c r="EY76" s="648"/>
      <c r="EZ76" s="648"/>
      <c r="FA76" s="648"/>
      <c r="FB76" s="648"/>
      <c r="FC76" s="683">
        <v>14</v>
      </c>
      <c r="FD76" s="683"/>
      <c r="FE76" s="683"/>
      <c r="FF76" s="683"/>
      <c r="FG76" s="683"/>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13"/>
      <c r="W77" s="413"/>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648"/>
      <c r="AZ77" s="648"/>
      <c r="BA77" s="648"/>
      <c r="BB77" s="648"/>
      <c r="BC77" s="648"/>
      <c r="BD77" s="683"/>
      <c r="BE77" s="683"/>
      <c r="BF77" s="683"/>
      <c r="BG77" s="683"/>
      <c r="BH77" s="683"/>
      <c r="BI77" s="20"/>
      <c r="BJ77" s="20"/>
      <c r="BK77" s="20"/>
      <c r="BL77" s="20"/>
      <c r="BM77" s="20"/>
      <c r="BN77" s="20"/>
      <c r="BO77" s="20"/>
      <c r="BP77" s="20"/>
      <c r="BQ77" s="20"/>
      <c r="BS77" s="20"/>
      <c r="BT77" s="20"/>
      <c r="BU77" s="20"/>
      <c r="BV77" s="20"/>
      <c r="BW77" s="20"/>
      <c r="BX77" s="20"/>
      <c r="BY77" s="20"/>
      <c r="CE77" s="20"/>
      <c r="CF77" s="413">
        <v>14</v>
      </c>
      <c r="CG77" s="413"/>
      <c r="CH77" s="438" t="s">
        <v>631</v>
      </c>
      <c r="CI77" s="438"/>
      <c r="CJ77" s="438"/>
      <c r="CK77" s="438"/>
      <c r="CL77" s="438"/>
      <c r="CM77" s="438"/>
      <c r="CN77" s="438"/>
      <c r="CO77" s="438"/>
      <c r="CP77" s="438"/>
      <c r="CQ77" s="438"/>
      <c r="CR77" s="438"/>
      <c r="CS77" s="438"/>
      <c r="CT77" s="438"/>
      <c r="CU77" s="438"/>
      <c r="CV77" s="438"/>
      <c r="CW77" s="438"/>
      <c r="CX77" s="438"/>
      <c r="CY77" s="438"/>
      <c r="CZ77" s="438"/>
      <c r="DA77" s="438"/>
      <c r="DB77" s="438"/>
      <c r="DC77" s="438"/>
      <c r="DD77" s="438"/>
      <c r="DE77" s="438"/>
      <c r="DF77" s="438"/>
      <c r="DG77" s="438"/>
      <c r="DH77" s="438"/>
      <c r="DI77" s="648" t="s">
        <v>344</v>
      </c>
      <c r="DJ77" s="648"/>
      <c r="DK77" s="648"/>
      <c r="DL77" s="648"/>
      <c r="DM77" s="648"/>
      <c r="DN77" s="683">
        <v>14</v>
      </c>
      <c r="DO77" s="683"/>
      <c r="DP77" s="683"/>
      <c r="DQ77" s="683"/>
      <c r="DR77" s="683"/>
      <c r="DS77" s="324"/>
      <c r="DT77" s="324"/>
      <c r="DU77" s="927">
        <v>15</v>
      </c>
      <c r="DV77" s="934"/>
      <c r="DW77" s="438" t="s">
        <v>630</v>
      </c>
      <c r="DX77" s="438"/>
      <c r="DY77" s="438"/>
      <c r="DZ77" s="438"/>
      <c r="EA77" s="438"/>
      <c r="EB77" s="438"/>
      <c r="EC77" s="438"/>
      <c r="ED77" s="438"/>
      <c r="EE77" s="438"/>
      <c r="EF77" s="438"/>
      <c r="EG77" s="438"/>
      <c r="EH77" s="438"/>
      <c r="EI77" s="438"/>
      <c r="EJ77" s="438"/>
      <c r="EK77" s="438"/>
      <c r="EL77" s="438"/>
      <c r="EM77" s="438"/>
      <c r="EN77" s="438"/>
      <c r="EO77" s="438"/>
      <c r="EP77" s="438"/>
      <c r="EQ77" s="438"/>
      <c r="ER77" s="438"/>
      <c r="ES77" s="438"/>
      <c r="ET77" s="438"/>
      <c r="EU77" s="438"/>
      <c r="EV77" s="438"/>
      <c r="EW77" s="438"/>
      <c r="EX77" s="648" t="s">
        <v>288</v>
      </c>
      <c r="EY77" s="648"/>
      <c r="EZ77" s="648"/>
      <c r="FA77" s="648"/>
      <c r="FB77" s="648"/>
      <c r="FC77" s="683">
        <v>15</v>
      </c>
      <c r="FD77" s="683"/>
      <c r="FE77" s="683"/>
      <c r="FF77" s="683"/>
      <c r="FG77" s="683"/>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13"/>
      <c r="W78" s="413"/>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648"/>
      <c r="AZ78" s="648"/>
      <c r="BA78" s="648"/>
      <c r="BB78" s="648"/>
      <c r="BC78" s="648"/>
      <c r="BD78" s="683"/>
      <c r="BE78" s="683"/>
      <c r="BF78" s="683"/>
      <c r="BG78" s="683"/>
      <c r="BH78" s="683"/>
      <c r="BI78" s="20"/>
      <c r="BJ78" s="20"/>
      <c r="BK78" s="20"/>
      <c r="BL78" s="20"/>
      <c r="BM78" s="20"/>
      <c r="BN78" s="20"/>
      <c r="BO78" s="20"/>
      <c r="BP78" s="20"/>
      <c r="BQ78" s="20"/>
      <c r="BS78" s="20"/>
      <c r="BT78" s="20"/>
      <c r="BU78" s="20"/>
      <c r="BV78" s="20"/>
      <c r="BW78" s="20"/>
      <c r="BX78" s="796"/>
      <c r="BY78" s="796"/>
      <c r="BZ78" s="796"/>
      <c r="CA78" s="796"/>
      <c r="CB78" s="796"/>
      <c r="CC78" s="796"/>
      <c r="CD78" s="796"/>
      <c r="CE78" s="20"/>
      <c r="CF78" s="413" t="s">
        <v>311</v>
      </c>
      <c r="CG78" s="413"/>
      <c r="CH78" s="438" t="s">
        <v>196</v>
      </c>
      <c r="CI78" s="438"/>
      <c r="CJ78" s="438"/>
      <c r="CK78" s="438"/>
      <c r="CL78" s="438"/>
      <c r="CM78" s="438"/>
      <c r="CN78" s="438"/>
      <c r="CO78" s="438"/>
      <c r="CP78" s="438"/>
      <c r="CQ78" s="438"/>
      <c r="CR78" s="438"/>
      <c r="CS78" s="438"/>
      <c r="CT78" s="438"/>
      <c r="CU78" s="438"/>
      <c r="CV78" s="438"/>
      <c r="CW78" s="438"/>
      <c r="CX78" s="438"/>
      <c r="CY78" s="438"/>
      <c r="CZ78" s="438"/>
      <c r="DA78" s="438"/>
      <c r="DB78" s="438"/>
      <c r="DC78" s="438"/>
      <c r="DD78" s="438"/>
      <c r="DE78" s="438"/>
      <c r="DF78" s="438"/>
      <c r="DG78" s="438"/>
      <c r="DH78" s="438"/>
      <c r="DI78" s="648" t="s">
        <v>629</v>
      </c>
      <c r="DJ78" s="648"/>
      <c r="DK78" s="648"/>
      <c r="DL78" s="648"/>
      <c r="DM78" s="648"/>
      <c r="DN78" s="683">
        <v>16</v>
      </c>
      <c r="DO78" s="683"/>
      <c r="DP78" s="683"/>
      <c r="DQ78" s="683"/>
      <c r="DR78" s="683"/>
      <c r="DS78" s="324"/>
      <c r="DT78" s="324"/>
      <c r="DU78" s="928" t="s">
        <v>311</v>
      </c>
      <c r="DV78" s="935"/>
      <c r="DW78" s="438" t="s">
        <v>407</v>
      </c>
      <c r="DX78" s="438"/>
      <c r="DY78" s="438"/>
      <c r="DZ78" s="438"/>
      <c r="EA78" s="438"/>
      <c r="EB78" s="438"/>
      <c r="EC78" s="438"/>
      <c r="ED78" s="438"/>
      <c r="EE78" s="438"/>
      <c r="EF78" s="438"/>
      <c r="EG78" s="438"/>
      <c r="EH78" s="438"/>
      <c r="EI78" s="438"/>
      <c r="EJ78" s="438"/>
      <c r="EK78" s="438"/>
      <c r="EL78" s="438"/>
      <c r="EM78" s="438"/>
      <c r="EN78" s="438"/>
      <c r="EO78" s="438"/>
      <c r="EP78" s="438"/>
      <c r="EQ78" s="438"/>
      <c r="ER78" s="438"/>
      <c r="ES78" s="438"/>
      <c r="ET78" s="438"/>
      <c r="EU78" s="438"/>
      <c r="EV78" s="438"/>
      <c r="EW78" s="438"/>
      <c r="EX78" s="648" t="s">
        <v>626</v>
      </c>
      <c r="EY78" s="648"/>
      <c r="EZ78" s="648"/>
      <c r="FA78" s="648"/>
      <c r="FB78" s="648"/>
      <c r="FC78" s="683">
        <v>18</v>
      </c>
      <c r="FD78" s="683"/>
      <c r="FE78" s="683"/>
      <c r="FF78" s="683"/>
      <c r="FG78" s="683"/>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13"/>
      <c r="W79" s="413"/>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648"/>
      <c r="AZ79" s="648"/>
      <c r="BA79" s="648"/>
      <c r="BB79" s="648"/>
      <c r="BC79" s="648"/>
      <c r="BD79" s="683"/>
      <c r="BE79" s="683"/>
      <c r="BF79" s="683"/>
      <c r="BG79" s="683"/>
      <c r="BH79" s="683"/>
      <c r="BI79" s="20"/>
      <c r="BJ79" s="20"/>
      <c r="BK79" s="20"/>
      <c r="BL79" s="20"/>
      <c r="BM79" s="20"/>
      <c r="BN79" s="20"/>
      <c r="BO79" s="20"/>
      <c r="BP79" s="20"/>
      <c r="BQ79" s="20"/>
      <c r="BS79" s="20"/>
      <c r="BT79" s="20"/>
      <c r="BU79" s="20"/>
      <c r="BV79" s="20"/>
      <c r="BW79" s="20"/>
      <c r="BX79" s="797"/>
      <c r="BY79" s="797"/>
      <c r="BZ79" s="797"/>
      <c r="CA79" s="797"/>
      <c r="CB79" s="797"/>
      <c r="CC79" s="797"/>
      <c r="CD79" s="797"/>
      <c r="CE79" s="20"/>
      <c r="CF79" s="413" t="s">
        <v>311</v>
      </c>
      <c r="CG79" s="413"/>
      <c r="CH79" s="438" t="s">
        <v>260</v>
      </c>
      <c r="CI79" s="438"/>
      <c r="CJ79" s="438"/>
      <c r="CK79" s="438"/>
      <c r="CL79" s="438"/>
      <c r="CM79" s="438"/>
      <c r="CN79" s="438"/>
      <c r="CO79" s="438"/>
      <c r="CP79" s="438"/>
      <c r="CQ79" s="438"/>
      <c r="CR79" s="438"/>
      <c r="CS79" s="438"/>
      <c r="CT79" s="438"/>
      <c r="CU79" s="438"/>
      <c r="CV79" s="438"/>
      <c r="CW79" s="438"/>
      <c r="CX79" s="438"/>
      <c r="CY79" s="438"/>
      <c r="CZ79" s="438"/>
      <c r="DA79" s="438"/>
      <c r="DB79" s="438"/>
      <c r="DC79" s="438"/>
      <c r="DD79" s="438"/>
      <c r="DE79" s="438"/>
      <c r="DF79" s="438"/>
      <c r="DG79" s="438"/>
      <c r="DH79" s="438"/>
      <c r="DI79" s="648" t="s">
        <v>627</v>
      </c>
      <c r="DJ79" s="648"/>
      <c r="DK79" s="648"/>
      <c r="DL79" s="648"/>
      <c r="DM79" s="648"/>
      <c r="DN79" s="683">
        <v>17</v>
      </c>
      <c r="DO79" s="683"/>
      <c r="DP79" s="683"/>
      <c r="DQ79" s="683"/>
      <c r="DR79" s="683"/>
      <c r="DS79" s="324"/>
      <c r="DT79" s="324"/>
      <c r="DU79" s="928" t="s">
        <v>311</v>
      </c>
      <c r="DV79" s="935"/>
      <c r="DW79" s="438" t="s">
        <v>624</v>
      </c>
      <c r="DX79" s="438"/>
      <c r="DY79" s="438"/>
      <c r="DZ79" s="438"/>
      <c r="EA79" s="438"/>
      <c r="EB79" s="438"/>
      <c r="EC79" s="438"/>
      <c r="ED79" s="438"/>
      <c r="EE79" s="438"/>
      <c r="EF79" s="438"/>
      <c r="EG79" s="438"/>
      <c r="EH79" s="438"/>
      <c r="EI79" s="438"/>
      <c r="EJ79" s="438"/>
      <c r="EK79" s="438"/>
      <c r="EL79" s="438"/>
      <c r="EM79" s="438"/>
      <c r="EN79" s="438"/>
      <c r="EO79" s="438"/>
      <c r="EP79" s="438"/>
      <c r="EQ79" s="438"/>
      <c r="ER79" s="438"/>
      <c r="ES79" s="438"/>
      <c r="ET79" s="438"/>
      <c r="EU79" s="438"/>
      <c r="EV79" s="438"/>
      <c r="EW79" s="438"/>
      <c r="EX79" s="648" t="s">
        <v>623</v>
      </c>
      <c r="EY79" s="648"/>
      <c r="EZ79" s="648"/>
      <c r="FA79" s="648"/>
      <c r="FB79" s="648"/>
      <c r="FC79" s="683">
        <v>19</v>
      </c>
      <c r="FD79" s="683"/>
      <c r="FE79" s="683"/>
      <c r="FF79" s="683"/>
      <c r="FG79" s="683"/>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13"/>
      <c r="W80" s="413"/>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648"/>
      <c r="AZ80" s="648"/>
      <c r="BA80" s="648"/>
      <c r="BB80" s="648"/>
      <c r="BC80" s="648"/>
      <c r="BD80" s="683"/>
      <c r="BE80" s="683"/>
      <c r="BF80" s="683"/>
      <c r="BG80" s="683"/>
      <c r="BH80" s="683"/>
      <c r="BI80" s="20"/>
      <c r="BJ80" s="20"/>
      <c r="BK80" s="20"/>
      <c r="BL80" s="20"/>
      <c r="BM80" s="20"/>
      <c r="BN80" s="20"/>
      <c r="BO80" s="20"/>
      <c r="BP80" s="20"/>
      <c r="BQ80" s="20"/>
      <c r="BS80" s="20"/>
      <c r="BT80" s="20"/>
      <c r="BU80" s="20"/>
      <c r="BV80" s="20"/>
      <c r="BW80" s="20"/>
      <c r="BX80" s="796"/>
      <c r="BY80" s="799"/>
      <c r="BZ80" s="799"/>
      <c r="CA80" s="799"/>
      <c r="CB80" s="799"/>
      <c r="CC80" s="799"/>
      <c r="CD80" s="799"/>
      <c r="CE80" s="20"/>
      <c r="CF80" s="413" t="s">
        <v>311</v>
      </c>
      <c r="CG80" s="413"/>
      <c r="CH80" s="438" t="s">
        <v>91</v>
      </c>
      <c r="CI80" s="438"/>
      <c r="CJ80" s="438"/>
      <c r="CK80" s="438"/>
      <c r="CL80" s="438"/>
      <c r="CM80" s="438"/>
      <c r="CN80" s="438"/>
      <c r="CO80" s="438"/>
      <c r="CP80" s="438"/>
      <c r="CQ80" s="438"/>
      <c r="CR80" s="438"/>
      <c r="CS80" s="438"/>
      <c r="CT80" s="438"/>
      <c r="CU80" s="438"/>
      <c r="CV80" s="438"/>
      <c r="CW80" s="438"/>
      <c r="CX80" s="438"/>
      <c r="CY80" s="438"/>
      <c r="CZ80" s="438"/>
      <c r="DA80" s="438"/>
      <c r="DB80" s="438"/>
      <c r="DC80" s="438"/>
      <c r="DD80" s="438"/>
      <c r="DE80" s="438"/>
      <c r="DF80" s="438"/>
      <c r="DG80" s="438"/>
      <c r="DH80" s="438"/>
      <c r="DI80" s="648" t="s">
        <v>384</v>
      </c>
      <c r="DJ80" s="648"/>
      <c r="DK80" s="648"/>
      <c r="DL80" s="648"/>
      <c r="DM80" s="648"/>
      <c r="DN80" s="683">
        <v>17</v>
      </c>
      <c r="DO80" s="683"/>
      <c r="DP80" s="683"/>
      <c r="DQ80" s="683"/>
      <c r="DR80" s="683"/>
      <c r="DS80" s="324"/>
      <c r="DT80" s="324"/>
      <c r="DU80" s="927" t="s">
        <v>311</v>
      </c>
      <c r="DV80" s="934"/>
      <c r="DW80" s="438" t="s">
        <v>387</v>
      </c>
      <c r="DX80" s="438"/>
      <c r="DY80" s="438"/>
      <c r="DZ80" s="438"/>
      <c r="EA80" s="438"/>
      <c r="EB80" s="438"/>
      <c r="EC80" s="438"/>
      <c r="ED80" s="438"/>
      <c r="EE80" s="438"/>
      <c r="EF80" s="438"/>
      <c r="EG80" s="438"/>
      <c r="EH80" s="438"/>
      <c r="EI80" s="438"/>
      <c r="EJ80" s="438"/>
      <c r="EK80" s="438"/>
      <c r="EL80" s="438"/>
      <c r="EM80" s="438"/>
      <c r="EN80" s="438"/>
      <c r="EO80" s="438"/>
      <c r="EP80" s="438"/>
      <c r="EQ80" s="438"/>
      <c r="ER80" s="438"/>
      <c r="ES80" s="438"/>
      <c r="ET80" s="438"/>
      <c r="EU80" s="438"/>
      <c r="EV80" s="438"/>
      <c r="EW80" s="438"/>
      <c r="EX80" s="648" t="s">
        <v>622</v>
      </c>
      <c r="EY80" s="648"/>
      <c r="EZ80" s="648"/>
      <c r="FA80" s="648"/>
      <c r="FB80" s="648"/>
      <c r="FC80" s="683">
        <v>20</v>
      </c>
      <c r="FD80" s="683"/>
      <c r="FE80" s="683"/>
      <c r="FF80" s="683"/>
      <c r="FG80" s="683"/>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13"/>
      <c r="W81" s="413"/>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648"/>
      <c r="AZ81" s="648"/>
      <c r="BA81" s="648"/>
      <c r="BB81" s="648"/>
      <c r="BC81" s="648"/>
      <c r="BD81" s="683"/>
      <c r="BE81" s="683"/>
      <c r="BF81" s="683"/>
      <c r="BG81" s="683"/>
      <c r="BH81" s="683"/>
      <c r="BI81" s="20"/>
      <c r="BJ81" s="20"/>
      <c r="BK81" s="20"/>
      <c r="BL81" s="20"/>
      <c r="BM81" s="20"/>
      <c r="BN81" s="20"/>
      <c r="BO81" s="20"/>
      <c r="BP81" s="20"/>
      <c r="BQ81" s="20"/>
      <c r="BS81" s="20"/>
      <c r="BT81" s="20"/>
      <c r="BU81" s="20"/>
      <c r="BV81" s="20"/>
      <c r="BW81" s="20"/>
      <c r="BX81" s="798"/>
      <c r="BY81" s="798"/>
      <c r="BZ81" s="798"/>
      <c r="CA81" s="798"/>
      <c r="CB81" s="798"/>
      <c r="CC81" s="798"/>
      <c r="CD81" s="798"/>
      <c r="CE81" s="20"/>
      <c r="CF81" s="829" t="s">
        <v>311</v>
      </c>
      <c r="CG81" s="829"/>
      <c r="CH81" s="438" t="s">
        <v>407</v>
      </c>
      <c r="CI81" s="438"/>
      <c r="CJ81" s="438"/>
      <c r="CK81" s="438"/>
      <c r="CL81" s="438"/>
      <c r="CM81" s="438"/>
      <c r="CN81" s="438"/>
      <c r="CO81" s="438"/>
      <c r="CP81" s="438"/>
      <c r="CQ81" s="438"/>
      <c r="CR81" s="438"/>
      <c r="CS81" s="438"/>
      <c r="CT81" s="438"/>
      <c r="CU81" s="438"/>
      <c r="CV81" s="438"/>
      <c r="CW81" s="438"/>
      <c r="CX81" s="438"/>
      <c r="CY81" s="438"/>
      <c r="CZ81" s="438"/>
      <c r="DA81" s="438"/>
      <c r="DB81" s="438"/>
      <c r="DC81" s="438"/>
      <c r="DD81" s="438"/>
      <c r="DE81" s="438"/>
      <c r="DF81" s="438"/>
      <c r="DG81" s="438"/>
      <c r="DH81" s="438"/>
      <c r="DI81" s="648" t="s">
        <v>626</v>
      </c>
      <c r="DJ81" s="648"/>
      <c r="DK81" s="648"/>
      <c r="DL81" s="648"/>
      <c r="DM81" s="648"/>
      <c r="DN81" s="683">
        <v>18</v>
      </c>
      <c r="DO81" s="683"/>
      <c r="DP81" s="683"/>
      <c r="DQ81" s="683"/>
      <c r="DR81" s="683"/>
      <c r="DS81" s="324"/>
      <c r="DT81" s="32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13"/>
      <c r="W82" s="413"/>
      <c r="X82" s="438"/>
      <c r="Y82" s="438"/>
      <c r="Z82" s="438"/>
      <c r="AA82" s="438"/>
      <c r="AB82" s="438"/>
      <c r="AC82" s="438"/>
      <c r="AD82" s="438"/>
      <c r="AE82" s="438"/>
      <c r="AF82" s="438"/>
      <c r="AG82" s="438"/>
      <c r="AH82" s="438"/>
      <c r="AI82" s="438"/>
      <c r="AJ82" s="438"/>
      <c r="AK82" s="438"/>
      <c r="AL82" s="438"/>
      <c r="AM82" s="438"/>
      <c r="AN82" s="438"/>
      <c r="AO82" s="438"/>
      <c r="AP82" s="438"/>
      <c r="AQ82" s="438"/>
      <c r="AR82" s="438"/>
      <c r="AS82" s="438"/>
      <c r="AT82" s="438"/>
      <c r="AU82" s="438"/>
      <c r="AV82" s="438"/>
      <c r="AW82" s="438"/>
      <c r="AX82" s="438"/>
      <c r="AY82" s="648"/>
      <c r="AZ82" s="648"/>
      <c r="BA82" s="648"/>
      <c r="BB82" s="648"/>
      <c r="BC82" s="648"/>
      <c r="BD82" s="683"/>
      <c r="BE82" s="683"/>
      <c r="BF82" s="683"/>
      <c r="BG82" s="683"/>
      <c r="BH82" s="683"/>
      <c r="BI82" s="20"/>
      <c r="BJ82" s="20"/>
      <c r="BK82" s="20"/>
      <c r="BL82" s="20"/>
      <c r="BM82" s="20"/>
      <c r="BN82" s="20"/>
      <c r="BO82" s="20"/>
      <c r="BP82" s="20"/>
      <c r="BQ82" s="20"/>
      <c r="BS82" s="20"/>
      <c r="BT82" s="20"/>
      <c r="BU82" s="20"/>
      <c r="BV82" s="20"/>
      <c r="BW82" s="20"/>
      <c r="BX82" s="798"/>
      <c r="BY82" s="798"/>
      <c r="BZ82" s="798"/>
      <c r="CA82" s="798"/>
      <c r="CB82" s="798"/>
      <c r="CC82" s="798"/>
      <c r="CD82" s="798"/>
      <c r="CE82" s="20"/>
      <c r="CF82" s="829" t="s">
        <v>311</v>
      </c>
      <c r="CG82" s="829"/>
      <c r="CH82" s="438" t="s">
        <v>624</v>
      </c>
      <c r="CI82" s="438"/>
      <c r="CJ82" s="438"/>
      <c r="CK82" s="438"/>
      <c r="CL82" s="438"/>
      <c r="CM82" s="438"/>
      <c r="CN82" s="438"/>
      <c r="CO82" s="438"/>
      <c r="CP82" s="438"/>
      <c r="CQ82" s="438"/>
      <c r="CR82" s="438"/>
      <c r="CS82" s="438"/>
      <c r="CT82" s="438"/>
      <c r="CU82" s="438"/>
      <c r="CV82" s="438"/>
      <c r="CW82" s="438"/>
      <c r="CX82" s="438"/>
      <c r="CY82" s="438"/>
      <c r="CZ82" s="438"/>
      <c r="DA82" s="438"/>
      <c r="DB82" s="438"/>
      <c r="DC82" s="438"/>
      <c r="DD82" s="438"/>
      <c r="DE82" s="438"/>
      <c r="DF82" s="438"/>
      <c r="DG82" s="438"/>
      <c r="DH82" s="438"/>
      <c r="DI82" s="648" t="s">
        <v>623</v>
      </c>
      <c r="DJ82" s="648"/>
      <c r="DK82" s="648"/>
      <c r="DL82" s="648"/>
      <c r="DM82" s="648"/>
      <c r="DN82" s="683">
        <v>19</v>
      </c>
      <c r="DO82" s="683"/>
      <c r="DP82" s="683"/>
      <c r="DQ82" s="683"/>
      <c r="DR82" s="683"/>
      <c r="DS82" s="324"/>
      <c r="DT82" s="32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6"/>
      <c r="W83" s="66"/>
      <c r="X83" s="438"/>
      <c r="Y83" s="438"/>
      <c r="Z83" s="438"/>
      <c r="AA83" s="438"/>
      <c r="AB83" s="438"/>
      <c r="AC83" s="438"/>
      <c r="AD83" s="438"/>
      <c r="AE83" s="438"/>
      <c r="AF83" s="438"/>
      <c r="AG83" s="438"/>
      <c r="AH83" s="438"/>
      <c r="AI83" s="438"/>
      <c r="AJ83" s="438"/>
      <c r="AK83" s="438"/>
      <c r="AL83" s="438"/>
      <c r="AM83" s="438"/>
      <c r="AN83" s="438"/>
      <c r="AO83" s="438"/>
      <c r="AP83" s="438"/>
      <c r="AQ83" s="438"/>
      <c r="AR83" s="438"/>
      <c r="AS83" s="438"/>
      <c r="AT83" s="438"/>
      <c r="AU83" s="438"/>
      <c r="AV83" s="438"/>
      <c r="AW83" s="438"/>
      <c r="AX83" s="438"/>
      <c r="AY83" s="648"/>
      <c r="AZ83" s="648"/>
      <c r="BA83" s="648"/>
      <c r="BB83" s="648"/>
      <c r="BC83" s="648"/>
      <c r="BD83" s="683"/>
      <c r="BE83" s="683"/>
      <c r="BF83" s="683"/>
      <c r="BG83" s="683"/>
      <c r="BH83" s="683"/>
      <c r="BI83" s="20"/>
      <c r="BJ83" s="20"/>
      <c r="BK83" s="20"/>
      <c r="BL83" s="20"/>
      <c r="BM83" s="20"/>
      <c r="BN83" s="20"/>
      <c r="BO83" s="20"/>
      <c r="BP83" s="20"/>
      <c r="BQ83" s="20"/>
      <c r="BS83" s="20"/>
      <c r="BT83" s="20"/>
      <c r="BU83" s="20"/>
      <c r="BV83" s="20"/>
      <c r="BW83" s="20"/>
      <c r="BX83" s="798"/>
      <c r="BY83" s="798"/>
      <c r="BZ83" s="798"/>
      <c r="CA83" s="798"/>
      <c r="CB83" s="798"/>
      <c r="CC83" s="798"/>
      <c r="CD83" s="798"/>
      <c r="CE83" s="20"/>
      <c r="CF83" s="66" t="s">
        <v>311</v>
      </c>
      <c r="CG83" s="66"/>
      <c r="CH83" s="438" t="s">
        <v>387</v>
      </c>
      <c r="CI83" s="438"/>
      <c r="CJ83" s="438"/>
      <c r="CK83" s="438"/>
      <c r="CL83" s="438"/>
      <c r="CM83" s="438"/>
      <c r="CN83" s="438"/>
      <c r="CO83" s="438"/>
      <c r="CP83" s="438"/>
      <c r="CQ83" s="438"/>
      <c r="CR83" s="438"/>
      <c r="CS83" s="438"/>
      <c r="CT83" s="438"/>
      <c r="CU83" s="438"/>
      <c r="CV83" s="438"/>
      <c r="CW83" s="438"/>
      <c r="CX83" s="438"/>
      <c r="CY83" s="438"/>
      <c r="CZ83" s="438"/>
      <c r="DA83" s="438"/>
      <c r="DB83" s="438"/>
      <c r="DC83" s="438"/>
      <c r="DD83" s="438"/>
      <c r="DE83" s="438"/>
      <c r="DF83" s="438"/>
      <c r="DG83" s="438"/>
      <c r="DH83" s="438"/>
      <c r="DI83" s="648" t="s">
        <v>622</v>
      </c>
      <c r="DJ83" s="648"/>
      <c r="DK83" s="648"/>
      <c r="DL83" s="648"/>
      <c r="DM83" s="648"/>
      <c r="DN83" s="683">
        <v>20</v>
      </c>
      <c r="DO83" s="683"/>
      <c r="DP83" s="683"/>
      <c r="DQ83" s="683"/>
      <c r="DR83" s="683"/>
      <c r="DS83" s="324"/>
      <c r="DT83" s="32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796"/>
      <c r="BY84" s="800"/>
      <c r="BZ84" s="800"/>
      <c r="CA84" s="800"/>
      <c r="CB84" s="800"/>
      <c r="CC84" s="800"/>
      <c r="CD84" s="800"/>
      <c r="CE84" s="20"/>
      <c r="CF84" s="20"/>
      <c r="CG84" s="20"/>
      <c r="CH84" s="20"/>
      <c r="CI84" s="20"/>
      <c r="ES84" s="799"/>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796"/>
      <c r="BY85" s="796"/>
      <c r="BZ85" s="796"/>
      <c r="CA85" s="796"/>
      <c r="CB85" s="796"/>
      <c r="CC85" s="796"/>
      <c r="CD85" s="796"/>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00"/>
      <c r="CM92" s="877"/>
      <c r="CN92" s="877"/>
      <c r="CO92" s="877"/>
      <c r="CP92" s="877"/>
      <c r="CQ92" s="877"/>
      <c r="CR92" s="877"/>
      <c r="CS92" s="700"/>
      <c r="CT92" s="700"/>
      <c r="CU92" s="700"/>
      <c r="CV92" s="700"/>
      <c r="CW92" s="900"/>
      <c r="CX92" s="900"/>
      <c r="CY92" s="900"/>
      <c r="CZ92" s="900"/>
      <c r="DA92" s="900"/>
      <c r="DB92" s="900"/>
      <c r="DC92" s="900"/>
      <c r="DD92" s="900"/>
      <c r="DE92" s="900"/>
      <c r="DF92" s="900"/>
      <c r="DG92" s="900"/>
      <c r="DH92" s="900"/>
      <c r="DI92" s="900"/>
      <c r="DJ92" s="900"/>
      <c r="DK92" s="900"/>
      <c r="DL92" s="900"/>
      <c r="DM92" s="900"/>
      <c r="DN92" s="900"/>
      <c r="DO92" s="900"/>
      <c r="DP92" s="900"/>
      <c r="DQ92" s="900"/>
      <c r="DR92" s="900"/>
      <c r="DS92" s="900"/>
      <c r="DT92" s="900"/>
      <c r="DU92" s="900"/>
      <c r="DV92" s="900"/>
      <c r="DW92" s="900"/>
      <c r="DX92" s="900"/>
      <c r="DY92" s="900"/>
      <c r="DZ92" s="900"/>
      <c r="EA92" s="900"/>
      <c r="EB92" s="900"/>
      <c r="EC92" s="900"/>
      <c r="ED92" s="900"/>
      <c r="EE92" s="900"/>
      <c r="EF92" s="900"/>
      <c r="EG92" s="900"/>
      <c r="EH92" s="900"/>
      <c r="EI92" s="900"/>
      <c r="EJ92" s="900"/>
      <c r="EK92" s="900"/>
      <c r="EL92" s="900"/>
      <c r="EM92" s="900"/>
      <c r="EN92" s="900"/>
      <c r="EO92" s="900"/>
      <c r="EP92" s="900"/>
      <c r="EQ92" s="900"/>
      <c r="ER92" s="900"/>
      <c r="ES92" s="900"/>
      <c r="ET92" s="900"/>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00" t="s">
        <v>621</v>
      </c>
      <c r="CL93" s="700"/>
      <c r="CM93" s="700"/>
      <c r="CN93" s="700"/>
      <c r="CO93" s="700"/>
      <c r="CP93" s="700"/>
      <c r="CQ93" s="700"/>
      <c r="CR93" s="700"/>
      <c r="CS93" s="700"/>
      <c r="CT93" s="700"/>
      <c r="CU93" s="700"/>
      <c r="CV93" s="700"/>
      <c r="CW93" s="700"/>
      <c r="CX93" s="700"/>
      <c r="CY93" s="700"/>
      <c r="CZ93" s="700"/>
      <c r="DA93" s="700"/>
      <c r="DB93" s="700"/>
      <c r="DC93" s="700"/>
      <c r="DD93" s="700"/>
      <c r="DE93" s="700"/>
      <c r="DF93" s="700"/>
      <c r="DG93" s="700"/>
      <c r="DH93" s="700"/>
      <c r="DI93" s="700"/>
      <c r="DJ93" s="700"/>
      <c r="DK93" s="700"/>
      <c r="DL93" s="700"/>
      <c r="DM93" s="700"/>
      <c r="DN93" s="700"/>
      <c r="DO93" s="700"/>
      <c r="DP93" s="700"/>
      <c r="DQ93" s="700"/>
      <c r="DR93" s="700"/>
      <c r="DS93" s="700"/>
      <c r="DT93" s="700"/>
      <c r="DU93" s="700"/>
      <c r="DV93" s="700"/>
      <c r="DW93" s="700"/>
      <c r="DX93" s="700"/>
      <c r="DY93" s="700"/>
      <c r="DZ93" s="700"/>
      <c r="EA93" s="700"/>
      <c r="EB93" s="700"/>
      <c r="EC93" s="700"/>
      <c r="ED93" s="700"/>
      <c r="EE93" s="700"/>
      <c r="EF93" s="700"/>
      <c r="EG93" s="700"/>
      <c r="EH93" s="700"/>
      <c r="EI93" s="700"/>
      <c r="EJ93" s="700"/>
      <c r="EK93" s="700"/>
      <c r="EL93" s="700"/>
      <c r="EM93" s="700"/>
      <c r="EN93" s="700"/>
      <c r="EO93" s="700"/>
      <c r="EP93" s="700"/>
      <c r="EQ93" s="700"/>
      <c r="ER93" s="700"/>
      <c r="ES93" s="700"/>
      <c r="ET93" s="700"/>
      <c r="EU93" s="700"/>
      <c r="EV93" s="700"/>
      <c r="EW93" s="700"/>
      <c r="EX93" s="700"/>
      <c r="EY93" s="700"/>
      <c r="EZ93" s="700"/>
      <c r="FA93" s="700"/>
      <c r="FB93" s="700"/>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00" t="s">
        <v>443</v>
      </c>
      <c r="CM95" s="878"/>
      <c r="CN95" s="878"/>
      <c r="CO95" s="878"/>
      <c r="CP95" s="878"/>
      <c r="CQ95" s="878"/>
      <c r="CR95" s="878"/>
      <c r="CS95" s="700"/>
      <c r="CT95" s="700"/>
      <c r="CU95" s="700"/>
      <c r="CV95" s="700"/>
      <c r="CW95" s="900"/>
      <c r="CX95" s="900"/>
      <c r="CY95" s="900"/>
      <c r="CZ95" s="900"/>
      <c r="DA95" s="900"/>
      <c r="DB95" s="900"/>
      <c r="DC95" s="900"/>
      <c r="DD95" s="900"/>
      <c r="DE95" s="900"/>
      <c r="DF95" s="900"/>
      <c r="DG95" s="900"/>
      <c r="DH95" s="900"/>
      <c r="DI95" s="900"/>
      <c r="DJ95" s="900"/>
      <c r="DK95" s="900"/>
      <c r="DL95" s="900"/>
      <c r="DM95" s="900"/>
      <c r="DN95" s="900"/>
      <c r="DO95" s="900"/>
      <c r="DP95" s="900"/>
      <c r="DQ95" s="900"/>
      <c r="DR95" s="900"/>
      <c r="DS95" s="900"/>
      <c r="DT95" s="900"/>
      <c r="DU95" s="900"/>
      <c r="DV95" s="900"/>
      <c r="DW95" s="900"/>
      <c r="DX95" s="900"/>
      <c r="DY95" s="900"/>
      <c r="DZ95" s="900"/>
      <c r="EA95" s="900"/>
      <c r="EB95" s="900"/>
      <c r="EC95" s="900"/>
      <c r="ED95" s="900"/>
      <c r="EE95" s="900"/>
      <c r="EF95" s="900"/>
      <c r="EG95" s="900"/>
      <c r="EH95" s="900"/>
      <c r="EI95" s="900"/>
      <c r="EJ95" s="900"/>
      <c r="EK95" s="900"/>
      <c r="EL95" s="900"/>
      <c r="EM95" s="900"/>
      <c r="EN95" s="900"/>
      <c r="EO95" s="900"/>
      <c r="EP95" s="900"/>
      <c r="EQ95" s="900"/>
      <c r="ER95" s="900"/>
      <c r="ES95" s="900"/>
      <c r="ET95" s="900"/>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4" t="s">
        <v>620</v>
      </c>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00"/>
      <c r="CM100" s="700"/>
      <c r="CN100" s="700"/>
      <c r="CO100" s="700"/>
      <c r="CP100" s="700"/>
      <c r="CQ100" s="700"/>
      <c r="CR100" s="700"/>
      <c r="CS100" s="700"/>
      <c r="CT100" s="700"/>
      <c r="CU100" s="700"/>
      <c r="CV100" s="700"/>
      <c r="CW100" s="700"/>
      <c r="CX100" s="700"/>
      <c r="CY100" s="700"/>
      <c r="CZ100" s="700"/>
      <c r="DA100" s="700"/>
      <c r="DB100" s="700"/>
      <c r="DC100" s="700"/>
      <c r="DD100" s="700"/>
      <c r="DE100" s="700"/>
      <c r="DF100" s="700"/>
      <c r="DG100" s="700"/>
      <c r="DH100" s="700"/>
      <c r="DI100" s="700"/>
      <c r="DJ100" s="700"/>
      <c r="DK100" s="700"/>
      <c r="DL100" s="700"/>
      <c r="DM100" s="700"/>
      <c r="DN100" s="700"/>
      <c r="DO100" s="700"/>
      <c r="DP100" s="700"/>
      <c r="DQ100" s="700"/>
      <c r="DR100" s="700"/>
      <c r="DS100" s="700"/>
      <c r="DT100" s="700"/>
      <c r="DU100" s="700"/>
      <c r="DV100" s="700"/>
      <c r="DW100" s="700"/>
      <c r="DX100" s="700"/>
      <c r="DY100" s="700"/>
      <c r="DZ100" s="700"/>
      <c r="EA100" s="700"/>
      <c r="EB100" s="700"/>
      <c r="EC100" s="700"/>
      <c r="ED100" s="700"/>
      <c r="EE100" s="700"/>
      <c r="EF100" s="700"/>
      <c r="EG100" s="700"/>
      <c r="EH100" s="700"/>
      <c r="EI100" s="700"/>
      <c r="EJ100" s="700"/>
      <c r="EK100" s="700"/>
      <c r="EL100" s="700"/>
      <c r="EM100" s="700"/>
      <c r="EN100" s="700"/>
      <c r="EO100" s="700"/>
      <c r="EP100" s="700"/>
      <c r="EQ100" s="700"/>
      <c r="ER100" s="700"/>
      <c r="ES100" s="700"/>
      <c r="ET100" s="700"/>
      <c r="EU100" s="700"/>
      <c r="EV100" s="700"/>
      <c r="EW100" s="700"/>
      <c r="EX100" s="700"/>
      <c r="EY100" s="700"/>
      <c r="EZ100" s="700"/>
      <c r="FA100" s="700"/>
      <c r="FB100" s="700"/>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00" t="s">
        <v>619</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00" t="s">
        <v>489</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797"/>
      <c r="BZ104" s="797"/>
      <c r="CA104" s="797"/>
      <c r="CB104" s="797"/>
      <c r="CC104" s="797"/>
      <c r="CD104" s="797"/>
      <c r="CE104" s="20"/>
      <c r="CF104" s="20"/>
      <c r="CG104" s="20"/>
      <c r="CH104" s="20"/>
      <c r="CI104" s="20"/>
      <c r="CJ104" s="20"/>
      <c r="CK104" s="797"/>
      <c r="CL104" s="797"/>
      <c r="CM104" s="797"/>
      <c r="CN104" s="797"/>
      <c r="CO104" s="797"/>
      <c r="CP104" s="797"/>
      <c r="CQ104" s="797"/>
      <c r="CR104" s="797"/>
      <c r="CS104" s="797"/>
      <c r="CT104" s="797"/>
      <c r="CU104" s="797"/>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80" t="s">
        <v>20</v>
      </c>
      <c r="BT106" s="788"/>
      <c r="BU106" s="788"/>
      <c r="BV106" s="788"/>
      <c r="BW106" s="788"/>
      <c r="BX106" s="788"/>
      <c r="BY106" s="788"/>
      <c r="BZ106" s="788"/>
      <c r="CA106" s="788"/>
      <c r="CB106" s="788"/>
      <c r="CC106" s="824"/>
      <c r="CD106" s="827"/>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85" t="s">
        <v>79</v>
      </c>
      <c r="EX106" s="786"/>
      <c r="EY106" s="786"/>
      <c r="EZ106" s="786"/>
      <c r="FA106" s="786"/>
      <c r="FB106" s="786"/>
      <c r="FC106" s="786"/>
      <c r="FD106" s="786"/>
      <c r="FE106" s="786"/>
      <c r="FF106" s="786"/>
      <c r="FG106" s="786"/>
      <c r="FH106" s="827"/>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81"/>
      <c r="BT107" s="789"/>
      <c r="BU107" s="789"/>
      <c r="BV107" s="789"/>
      <c r="BW107" s="789"/>
      <c r="BX107" s="789"/>
      <c r="BY107" s="789"/>
      <c r="BZ107" s="789"/>
      <c r="CA107" s="789"/>
      <c r="CB107" s="789"/>
      <c r="CC107" s="825"/>
      <c r="CD107" s="827"/>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86"/>
      <c r="EX107" s="786"/>
      <c r="EY107" s="786"/>
      <c r="EZ107" s="786"/>
      <c r="FA107" s="786"/>
      <c r="FB107" s="786"/>
      <c r="FC107" s="786"/>
      <c r="FD107" s="786"/>
      <c r="FE107" s="786"/>
      <c r="FF107" s="786"/>
      <c r="FG107" s="786"/>
      <c r="FH107" s="827"/>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82"/>
      <c r="BT108" s="790"/>
      <c r="BU108" s="790"/>
      <c r="BV108" s="790"/>
      <c r="BW108" s="790"/>
      <c r="BX108" s="790"/>
      <c r="BY108" s="790"/>
      <c r="BZ108" s="790"/>
      <c r="CA108" s="790"/>
      <c r="CB108" s="790"/>
      <c r="CC108" s="826"/>
      <c r="CD108" s="827"/>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86"/>
      <c r="EX108" s="786"/>
      <c r="EY108" s="786"/>
      <c r="EZ108" s="786"/>
      <c r="FA108" s="786"/>
      <c r="FB108" s="786"/>
      <c r="FC108" s="786"/>
      <c r="FD108" s="786"/>
      <c r="FE108" s="786"/>
      <c r="FF108" s="786"/>
      <c r="FG108" s="786"/>
      <c r="FH108" s="827"/>
    </row>
    <row r="109" spans="1:164" s="21" customFormat="1" ht="22.5">
      <c r="A109" s="20"/>
      <c r="B109" s="23" t="s">
        <v>617</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617</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E110" s="20"/>
      <c r="CF110" s="20"/>
      <c r="CG110" s="100" t="s">
        <v>114</v>
      </c>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row>
    <row r="111" spans="1:164" s="21" customFormat="1" ht="18.75" customHeight="1">
      <c r="A111" s="20"/>
      <c r="B111" s="2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E111" s="20"/>
      <c r="CF111" s="2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row>
    <row r="112" spans="1:164" s="21" customFormat="1" ht="18.75" customHeight="1">
      <c r="A112" s="20"/>
      <c r="B112" s="2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E112" s="20"/>
      <c r="CF112" s="2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row>
    <row r="113" spans="1:163" s="21" customFormat="1" ht="18.75" customHeight="1">
      <c r="A113" s="20"/>
      <c r="B113" s="2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E113" s="20"/>
      <c r="CF113" s="2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row>
    <row r="114" spans="1:163" s="21" customFormat="1" ht="18.75" customHeight="1">
      <c r="A114" s="20"/>
      <c r="B114" s="2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E114" s="20"/>
      <c r="CF114" s="2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row>
    <row r="115" spans="1:163" s="21" customFormat="1" ht="18.75" customHeight="1">
      <c r="A115" s="20"/>
      <c r="B115" s="2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E115" s="20"/>
      <c r="CF115" s="2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616</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467</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467</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68" t="s">
        <v>615</v>
      </c>
      <c r="F119" s="168"/>
      <c r="G119" s="168"/>
      <c r="H119" s="168"/>
      <c r="I119" s="168"/>
      <c r="J119" s="168"/>
      <c r="K119" s="168"/>
      <c r="L119" s="168"/>
      <c r="M119" s="168"/>
      <c r="N119" s="168"/>
      <c r="O119" s="168"/>
      <c r="P119" s="168" t="s">
        <v>431</v>
      </c>
      <c r="Q119" s="168"/>
      <c r="R119" s="168"/>
      <c r="S119" s="168"/>
      <c r="T119" s="168"/>
      <c r="U119" s="168" t="s">
        <v>484</v>
      </c>
      <c r="V119" s="168"/>
      <c r="W119" s="168"/>
      <c r="X119" s="168"/>
      <c r="Y119" s="168"/>
      <c r="Z119" s="168"/>
      <c r="AA119" s="168"/>
      <c r="AB119" s="168"/>
      <c r="AC119" s="168"/>
      <c r="AD119" s="168"/>
      <c r="AE119" s="168"/>
      <c r="AF119" s="168"/>
      <c r="AG119" s="168"/>
      <c r="AH119" s="168"/>
      <c r="AI119" s="168"/>
      <c r="AJ119" s="168"/>
      <c r="AK119" s="168"/>
      <c r="AP119" s="611" t="s">
        <v>614</v>
      </c>
      <c r="AQ119" s="617"/>
      <c r="AR119" s="617"/>
      <c r="AS119" s="617"/>
      <c r="AT119" s="617"/>
      <c r="AU119" s="617"/>
      <c r="AV119" s="617"/>
      <c r="AW119" s="617"/>
      <c r="AX119" s="617"/>
      <c r="AY119" s="617"/>
      <c r="AZ119" s="658"/>
      <c r="BA119" s="664"/>
      <c r="BB119" s="671"/>
      <c r="BC119" s="671"/>
      <c r="BD119" s="671"/>
      <c r="BE119" s="690"/>
      <c r="BF119" s="611" t="s">
        <v>613</v>
      </c>
      <c r="BG119" s="617"/>
      <c r="BH119" s="617"/>
      <c r="BI119" s="658"/>
      <c r="BJ119" s="174"/>
      <c r="BK119" s="174"/>
      <c r="BL119" s="174"/>
      <c r="BM119" s="174"/>
      <c r="BN119" s="174"/>
      <c r="BO119" s="20"/>
      <c r="BP119" s="20"/>
      <c r="CE119" s="20"/>
      <c r="CF119" s="20"/>
      <c r="CG119" s="21"/>
      <c r="CH119" s="21"/>
      <c r="CI119" s="168" t="s">
        <v>615</v>
      </c>
      <c r="CJ119" s="168"/>
      <c r="CK119" s="168"/>
      <c r="CL119" s="168"/>
      <c r="CM119" s="168"/>
      <c r="CN119" s="168"/>
      <c r="CO119" s="168"/>
      <c r="CP119" s="168"/>
      <c r="CQ119" s="168"/>
      <c r="CR119" s="168"/>
      <c r="CS119" s="168"/>
      <c r="CT119" s="168" t="s">
        <v>431</v>
      </c>
      <c r="CU119" s="168"/>
      <c r="CV119" s="168"/>
      <c r="CW119" s="168"/>
      <c r="CX119" s="168"/>
      <c r="CY119" s="168" t="s">
        <v>484</v>
      </c>
      <c r="CZ119" s="168"/>
      <c r="DA119" s="168"/>
      <c r="DB119" s="168"/>
      <c r="DC119" s="168"/>
      <c r="DD119" s="168"/>
      <c r="DE119" s="168"/>
      <c r="DF119" s="168"/>
      <c r="DG119" s="168"/>
      <c r="DH119" s="168"/>
      <c r="DI119" s="168"/>
      <c r="DJ119" s="168"/>
      <c r="DK119" s="168"/>
      <c r="DL119" s="168"/>
      <c r="DM119" s="168"/>
      <c r="DN119" s="168"/>
      <c r="DO119" s="168"/>
      <c r="DT119" s="611" t="s">
        <v>614</v>
      </c>
      <c r="DU119" s="617"/>
      <c r="DV119" s="617"/>
      <c r="DW119" s="617"/>
      <c r="DX119" s="617"/>
      <c r="DY119" s="617"/>
      <c r="DZ119" s="617"/>
      <c r="EA119" s="617"/>
      <c r="EB119" s="617"/>
      <c r="EC119" s="617"/>
      <c r="ED119" s="658"/>
      <c r="EE119" s="664">
        <v>3</v>
      </c>
      <c r="EF119" s="671"/>
      <c r="EG119" s="671"/>
      <c r="EH119" s="671"/>
      <c r="EI119" s="690"/>
      <c r="EJ119" s="611" t="s">
        <v>613</v>
      </c>
      <c r="EK119" s="617"/>
      <c r="EL119" s="617"/>
      <c r="EM119" s="658"/>
      <c r="EN119" s="174"/>
      <c r="EO119" s="174"/>
      <c r="EP119" s="174"/>
      <c r="EQ119" s="174"/>
      <c r="ER119" s="174"/>
      <c r="ES119" s="20"/>
      <c r="ET119" s="20"/>
    </row>
    <row r="120" spans="1:163" s="21" customFormat="1" ht="20.25">
      <c r="A120" s="20"/>
      <c r="B120" s="20"/>
      <c r="C120" s="21"/>
      <c r="D120" s="21"/>
      <c r="E120" s="168"/>
      <c r="F120" s="168"/>
      <c r="G120" s="168"/>
      <c r="H120" s="168"/>
      <c r="I120" s="168"/>
      <c r="J120" s="168"/>
      <c r="K120" s="168"/>
      <c r="L120" s="168"/>
      <c r="M120" s="168"/>
      <c r="N120" s="168"/>
      <c r="O120" s="168"/>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P120" s="612"/>
      <c r="AQ120" s="213"/>
      <c r="AR120" s="213"/>
      <c r="AS120" s="213"/>
      <c r="AT120" s="213"/>
      <c r="AU120" s="213"/>
      <c r="AV120" s="213"/>
      <c r="AW120" s="213"/>
      <c r="AX120" s="213"/>
      <c r="AY120" s="213"/>
      <c r="AZ120" s="300"/>
      <c r="BA120" s="665"/>
      <c r="BB120" s="672"/>
      <c r="BC120" s="672"/>
      <c r="BD120" s="672"/>
      <c r="BE120" s="691"/>
      <c r="BF120" s="612"/>
      <c r="BG120" s="213"/>
      <c r="BH120" s="213"/>
      <c r="BI120" s="300"/>
      <c r="BJ120" s="174"/>
      <c r="BK120" s="174"/>
      <c r="BL120" s="174"/>
      <c r="BM120" s="174"/>
      <c r="BN120" s="174"/>
      <c r="BO120" s="20"/>
      <c r="BP120" s="20"/>
      <c r="CE120" s="20"/>
      <c r="CF120" s="20"/>
      <c r="CG120" s="21"/>
      <c r="CH120" s="21"/>
      <c r="CI120" s="168"/>
      <c r="CJ120" s="168"/>
      <c r="CK120" s="168"/>
      <c r="CL120" s="168"/>
      <c r="CM120" s="168"/>
      <c r="CN120" s="168"/>
      <c r="CO120" s="168"/>
      <c r="CP120" s="168"/>
      <c r="CQ120" s="168"/>
      <c r="CR120" s="168"/>
      <c r="CS120" s="168"/>
      <c r="CT120" s="361" t="s">
        <v>270</v>
      </c>
      <c r="CU120" s="361"/>
      <c r="CV120" s="361"/>
      <c r="CW120" s="361"/>
      <c r="CX120" s="361"/>
      <c r="CY120" s="361" t="s">
        <v>252</v>
      </c>
      <c r="CZ120" s="361"/>
      <c r="DA120" s="361"/>
      <c r="DB120" s="361"/>
      <c r="DC120" s="361"/>
      <c r="DD120" s="361"/>
      <c r="DE120" s="361"/>
      <c r="DF120" s="361"/>
      <c r="DG120" s="361"/>
      <c r="DH120" s="361"/>
      <c r="DI120" s="361"/>
      <c r="DJ120" s="361"/>
      <c r="DK120" s="361"/>
      <c r="DL120" s="361"/>
      <c r="DM120" s="361"/>
      <c r="DN120" s="361"/>
      <c r="DO120" s="361"/>
      <c r="DT120" s="612"/>
      <c r="DU120" s="213"/>
      <c r="DV120" s="213"/>
      <c r="DW120" s="213"/>
      <c r="DX120" s="213"/>
      <c r="DY120" s="213"/>
      <c r="DZ120" s="213"/>
      <c r="EA120" s="213"/>
      <c r="EB120" s="213"/>
      <c r="EC120" s="213"/>
      <c r="ED120" s="300"/>
      <c r="EE120" s="665"/>
      <c r="EF120" s="672"/>
      <c r="EG120" s="672"/>
      <c r="EH120" s="672"/>
      <c r="EI120" s="691"/>
      <c r="EJ120" s="612"/>
      <c r="EK120" s="213"/>
      <c r="EL120" s="213"/>
      <c r="EM120" s="300"/>
      <c r="EN120" s="174"/>
      <c r="EO120" s="174"/>
      <c r="EP120" s="174"/>
      <c r="EQ120" s="174"/>
      <c r="ER120" s="174"/>
      <c r="ES120" s="20"/>
      <c r="ET120" s="20"/>
    </row>
    <row r="121" spans="1:163" s="21" customFormat="1" ht="20.25">
      <c r="A121" s="20"/>
      <c r="B121" s="20"/>
      <c r="C121" s="21"/>
      <c r="D121" s="21"/>
      <c r="E121" s="22" t="s">
        <v>577</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661</v>
      </c>
      <c r="AQ121" s="22"/>
      <c r="AR121" s="22"/>
      <c r="AS121" s="22"/>
      <c r="AT121" s="22"/>
      <c r="AU121" s="22"/>
      <c r="AV121" s="22"/>
      <c r="BA121" s="174"/>
      <c r="BB121" s="174"/>
      <c r="BC121" s="174"/>
      <c r="BD121" s="174"/>
      <c r="BE121" s="174"/>
      <c r="BF121" s="174"/>
      <c r="BG121" s="174"/>
      <c r="BH121" s="174"/>
      <c r="BI121" s="174"/>
      <c r="BJ121" s="174"/>
      <c r="BK121" s="174"/>
      <c r="BL121" s="174"/>
      <c r="BM121" s="174"/>
      <c r="BN121" s="174"/>
      <c r="BO121" s="20"/>
      <c r="BP121" s="20"/>
      <c r="CE121" s="20"/>
      <c r="CF121" s="20"/>
      <c r="CG121" s="21"/>
      <c r="CH121" s="21"/>
      <c r="CI121" s="22" t="s">
        <v>577</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661</v>
      </c>
      <c r="DU121" s="22"/>
      <c r="DV121" s="22"/>
      <c r="DW121" s="22"/>
      <c r="DX121" s="22"/>
      <c r="DY121" s="22"/>
      <c r="DZ121" s="22"/>
      <c r="EE121" s="174"/>
      <c r="EF121" s="174"/>
      <c r="EG121" s="174"/>
      <c r="EH121" s="174"/>
      <c r="EI121" s="174"/>
      <c r="EJ121" s="174"/>
      <c r="EK121" s="174"/>
      <c r="EL121" s="174"/>
      <c r="EM121" s="174"/>
      <c r="EN121" s="174"/>
      <c r="EO121" s="174"/>
      <c r="EP121" s="174"/>
      <c r="EQ121" s="174"/>
      <c r="ER121" s="174"/>
      <c r="ES121" s="20"/>
      <c r="ET121" s="20"/>
    </row>
    <row r="122" spans="1:163" s="21" customFormat="1" ht="18.75" customHeight="1">
      <c r="A122" s="20"/>
      <c r="B122" s="20"/>
      <c r="C122" s="21"/>
      <c r="D122" s="21"/>
      <c r="E122" s="22" t="s">
        <v>660</v>
      </c>
      <c r="F122" s="21"/>
      <c r="G122" s="21"/>
      <c r="H122" s="21"/>
      <c r="BA122" s="174"/>
      <c r="BB122" s="174"/>
      <c r="BC122" s="174"/>
      <c r="BD122" s="174"/>
      <c r="BE122" s="174"/>
      <c r="BF122" s="174"/>
      <c r="BG122" s="174"/>
      <c r="BH122" s="174"/>
      <c r="BI122" s="174"/>
      <c r="BJ122" s="174"/>
      <c r="BK122" s="174"/>
      <c r="BL122" s="174"/>
      <c r="BM122" s="174"/>
      <c r="BN122" s="174"/>
      <c r="BO122" s="20"/>
      <c r="BP122" s="20"/>
      <c r="CE122" s="20"/>
      <c r="CF122" s="20"/>
      <c r="CG122" s="21"/>
      <c r="CH122" s="21"/>
      <c r="CI122" s="22" t="s">
        <v>660</v>
      </c>
      <c r="CJ122" s="21"/>
      <c r="CK122" s="21"/>
      <c r="CL122" s="21"/>
      <c r="EE122" s="174"/>
      <c r="EF122" s="174"/>
      <c r="EG122" s="174"/>
      <c r="EH122" s="174"/>
      <c r="EI122" s="174"/>
      <c r="EJ122" s="174"/>
      <c r="EK122" s="174"/>
      <c r="EL122" s="174"/>
      <c r="EM122" s="174"/>
      <c r="EN122" s="174"/>
      <c r="EO122" s="174"/>
      <c r="EP122" s="174"/>
      <c r="EQ122" s="174"/>
      <c r="ER122" s="174"/>
      <c r="ES122" s="20"/>
      <c r="ET122" s="20"/>
    </row>
    <row r="123" spans="1:163" s="21" customFormat="1" ht="18.75" customHeight="1">
      <c r="A123" s="20"/>
      <c r="B123" s="20"/>
      <c r="C123" s="21"/>
      <c r="D123" s="21"/>
      <c r="E123" s="37"/>
      <c r="F123" s="21"/>
      <c r="G123" s="21"/>
      <c r="H123" s="21"/>
      <c r="BA123" s="174"/>
      <c r="BB123" s="174"/>
      <c r="BC123" s="174"/>
      <c r="BD123" s="174"/>
      <c r="BE123" s="174"/>
      <c r="BF123" s="174"/>
      <c r="BG123" s="174"/>
      <c r="BH123" s="174"/>
      <c r="BI123" s="174"/>
      <c r="BJ123" s="174"/>
      <c r="BK123" s="174"/>
      <c r="BL123" s="174"/>
      <c r="BM123" s="174"/>
      <c r="BN123" s="174"/>
      <c r="BO123" s="20"/>
      <c r="BP123" s="20"/>
      <c r="CE123" s="20"/>
      <c r="CF123" s="20"/>
      <c r="CG123" s="21"/>
      <c r="CH123" s="21"/>
      <c r="CI123" s="37"/>
      <c r="CJ123" s="21"/>
      <c r="CK123" s="21"/>
      <c r="CL123" s="21"/>
      <c r="EE123" s="174"/>
      <c r="EF123" s="174"/>
      <c r="EG123" s="174"/>
      <c r="EH123" s="174"/>
      <c r="EI123" s="174"/>
      <c r="EJ123" s="174"/>
      <c r="EK123" s="174"/>
      <c r="EL123" s="174"/>
      <c r="EM123" s="174"/>
      <c r="EN123" s="174"/>
      <c r="EO123" s="174"/>
      <c r="EP123" s="174"/>
      <c r="EQ123" s="174"/>
      <c r="ER123" s="174"/>
      <c r="ES123" s="20"/>
      <c r="ET123" s="20"/>
    </row>
    <row r="124" spans="1:163" s="21" customFormat="1" ht="21">
      <c r="A124" s="20"/>
      <c r="C124" s="21"/>
      <c r="D124" s="21"/>
      <c r="E124" s="169" t="s">
        <v>612</v>
      </c>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E124" s="20"/>
      <c r="CG124" s="21"/>
      <c r="CH124" s="21"/>
      <c r="CI124" s="851" t="s">
        <v>612</v>
      </c>
      <c r="CJ124" s="851"/>
      <c r="CK124" s="851"/>
      <c r="CL124" s="851"/>
      <c r="CM124" s="851"/>
      <c r="CN124" s="851"/>
      <c r="CO124" s="851"/>
      <c r="CP124" s="851"/>
      <c r="CQ124" s="851"/>
      <c r="CR124" s="851"/>
      <c r="CS124" s="851"/>
      <c r="CT124" s="851"/>
      <c r="CU124" s="851"/>
      <c r="CV124" s="851"/>
      <c r="CW124" s="851"/>
      <c r="CX124" s="851"/>
      <c r="CY124" s="851"/>
      <c r="CZ124" s="851"/>
      <c r="DA124" s="851"/>
      <c r="DB124" s="851"/>
      <c r="DC124" s="851"/>
      <c r="DD124" s="851"/>
      <c r="DE124" s="851"/>
      <c r="DF124" s="851"/>
      <c r="DG124" s="851"/>
      <c r="DH124" s="851"/>
      <c r="DI124" s="851"/>
      <c r="DJ124" s="851"/>
      <c r="DK124" s="851"/>
      <c r="DL124" s="851"/>
      <c r="DM124" s="851"/>
      <c r="DN124" s="851"/>
      <c r="DO124" s="851"/>
      <c r="DP124" s="851"/>
      <c r="DQ124" s="851"/>
      <c r="DR124" s="851"/>
      <c r="DS124" s="851"/>
      <c r="DT124" s="851"/>
      <c r="DU124" s="851"/>
      <c r="DV124" s="851"/>
      <c r="DW124" s="851"/>
      <c r="DX124" s="851"/>
      <c r="DY124" s="851"/>
      <c r="DZ124" s="851"/>
      <c r="EA124" s="851"/>
      <c r="EB124" s="851"/>
      <c r="EC124" s="851"/>
      <c r="ED124" s="851"/>
      <c r="EE124" s="851"/>
      <c r="EF124" s="851"/>
      <c r="EG124" s="851"/>
      <c r="EH124" s="851"/>
      <c r="EI124" s="851"/>
      <c r="EJ124" s="851"/>
      <c r="EK124" s="851"/>
      <c r="EL124" s="851"/>
      <c r="EM124" s="851"/>
      <c r="EN124" s="851"/>
      <c r="EO124" s="851"/>
      <c r="EP124" s="851"/>
      <c r="EQ124" s="851"/>
      <c r="ER124" s="851"/>
      <c r="ES124" s="851"/>
      <c r="ET124" s="851"/>
      <c r="EU124" s="851"/>
      <c r="EV124" s="851"/>
      <c r="EW124" s="851"/>
      <c r="EX124" s="851"/>
      <c r="EY124" s="851"/>
      <c r="EZ124" s="851"/>
      <c r="FA124" s="851"/>
      <c r="FB124" s="851"/>
      <c r="FC124" s="851"/>
      <c r="FD124" s="851"/>
      <c r="FE124" s="851"/>
      <c r="FF124" s="851"/>
    </row>
    <row r="125" spans="1:163" s="21" customFormat="1" ht="20.25">
      <c r="A125" s="20"/>
      <c r="E125" s="170"/>
      <c r="F125" s="212"/>
      <c r="G125" s="212"/>
      <c r="H125" s="212"/>
      <c r="I125" s="212"/>
      <c r="J125" s="299"/>
      <c r="K125" s="318" t="s">
        <v>611</v>
      </c>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c r="AR125" s="325"/>
      <c r="AS125" s="623"/>
      <c r="AT125" s="318" t="s">
        <v>610</v>
      </c>
      <c r="AU125" s="325"/>
      <c r="AV125" s="325"/>
      <c r="AW125" s="325"/>
      <c r="AX125" s="325"/>
      <c r="AY125" s="325"/>
      <c r="AZ125" s="325"/>
      <c r="BA125" s="325"/>
      <c r="BB125" s="325"/>
      <c r="BC125" s="325"/>
      <c r="BD125" s="325"/>
      <c r="BE125" s="325"/>
      <c r="BF125" s="325"/>
      <c r="BG125" s="325"/>
      <c r="BH125" s="325"/>
      <c r="BI125" s="325"/>
      <c r="BJ125" s="325"/>
      <c r="BK125" s="325"/>
      <c r="BL125" s="325"/>
      <c r="BM125" s="325"/>
      <c r="BN125" s="325"/>
      <c r="BO125" s="325"/>
      <c r="BP125" s="325"/>
      <c r="BQ125" s="325"/>
      <c r="BR125" s="325"/>
      <c r="BS125" s="325"/>
      <c r="BT125" s="325"/>
      <c r="BU125" s="325"/>
      <c r="BV125" s="325"/>
      <c r="BW125" s="325"/>
      <c r="BX125" s="325"/>
      <c r="BY125" s="325"/>
      <c r="BZ125" s="325"/>
      <c r="CA125" s="325"/>
      <c r="CB125" s="806"/>
      <c r="CE125" s="20"/>
      <c r="CI125" s="852"/>
      <c r="CJ125" s="862"/>
      <c r="CK125" s="862"/>
      <c r="CL125" s="862"/>
      <c r="CM125" s="862"/>
      <c r="CN125" s="862"/>
      <c r="CO125" s="862" t="s">
        <v>611</v>
      </c>
      <c r="CP125" s="862"/>
      <c r="CQ125" s="862"/>
      <c r="CR125" s="862"/>
      <c r="CS125" s="862"/>
      <c r="CT125" s="862"/>
      <c r="CU125" s="862"/>
      <c r="CV125" s="862"/>
      <c r="CW125" s="862"/>
      <c r="CX125" s="862"/>
      <c r="CY125" s="862"/>
      <c r="CZ125" s="862"/>
      <c r="DA125" s="862"/>
      <c r="DB125" s="862"/>
      <c r="DC125" s="862"/>
      <c r="DD125" s="862"/>
      <c r="DE125" s="862"/>
      <c r="DF125" s="862"/>
      <c r="DG125" s="862"/>
      <c r="DH125" s="862"/>
      <c r="DI125" s="862"/>
      <c r="DJ125" s="862"/>
      <c r="DK125" s="862"/>
      <c r="DL125" s="862"/>
      <c r="DM125" s="862"/>
      <c r="DN125" s="862"/>
      <c r="DO125" s="862"/>
      <c r="DP125" s="862"/>
      <c r="DQ125" s="862"/>
      <c r="DR125" s="862"/>
      <c r="DS125" s="862"/>
      <c r="DT125" s="862"/>
      <c r="DU125" s="862"/>
      <c r="DV125" s="862"/>
      <c r="DW125" s="862"/>
      <c r="DX125" s="862" t="s">
        <v>610</v>
      </c>
      <c r="DY125" s="862"/>
      <c r="DZ125" s="862"/>
      <c r="EA125" s="862"/>
      <c r="EB125" s="862"/>
      <c r="EC125" s="862"/>
      <c r="ED125" s="862"/>
      <c r="EE125" s="862"/>
      <c r="EF125" s="862"/>
      <c r="EG125" s="862"/>
      <c r="EH125" s="862"/>
      <c r="EI125" s="862"/>
      <c r="EJ125" s="862"/>
      <c r="EK125" s="862"/>
      <c r="EL125" s="862"/>
      <c r="EM125" s="862"/>
      <c r="EN125" s="862"/>
      <c r="EO125" s="862"/>
      <c r="EP125" s="862"/>
      <c r="EQ125" s="862"/>
      <c r="ER125" s="862"/>
      <c r="ES125" s="862"/>
      <c r="ET125" s="862"/>
      <c r="EU125" s="862"/>
      <c r="EV125" s="862"/>
      <c r="EW125" s="862"/>
      <c r="EX125" s="862"/>
      <c r="EY125" s="862"/>
      <c r="EZ125" s="862"/>
      <c r="FA125" s="862"/>
      <c r="FB125" s="862"/>
      <c r="FC125" s="862"/>
      <c r="FD125" s="862"/>
      <c r="FE125" s="862"/>
      <c r="FF125" s="950"/>
    </row>
    <row r="126" spans="1:163" s="21" customFormat="1" ht="20.25">
      <c r="A126" s="20"/>
      <c r="E126" s="171"/>
      <c r="F126" s="213"/>
      <c r="G126" s="213"/>
      <c r="H126" s="213"/>
      <c r="I126" s="213"/>
      <c r="J126" s="300"/>
      <c r="K126" s="319" t="s">
        <v>656</v>
      </c>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301"/>
      <c r="AH126" s="319" t="s">
        <v>526</v>
      </c>
      <c r="AI126" s="214"/>
      <c r="AJ126" s="214"/>
      <c r="AK126" s="214"/>
      <c r="AL126" s="214"/>
      <c r="AM126" s="214"/>
      <c r="AN126" s="214"/>
      <c r="AO126" s="214"/>
      <c r="AP126" s="214"/>
      <c r="AQ126" s="214"/>
      <c r="AR126" s="214"/>
      <c r="AS126" s="301"/>
      <c r="AT126" s="319" t="s">
        <v>656</v>
      </c>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301"/>
      <c r="BQ126" s="319" t="s">
        <v>526</v>
      </c>
      <c r="BR126" s="214"/>
      <c r="BS126" s="214"/>
      <c r="BT126" s="214"/>
      <c r="BU126" s="214"/>
      <c r="BV126" s="214"/>
      <c r="BW126" s="214"/>
      <c r="BX126" s="214"/>
      <c r="BY126" s="214"/>
      <c r="BZ126" s="214"/>
      <c r="CA126" s="214"/>
      <c r="CB126" s="807"/>
      <c r="CE126" s="20"/>
      <c r="CI126" s="853"/>
      <c r="CJ126" s="168"/>
      <c r="CK126" s="168"/>
      <c r="CL126" s="168"/>
      <c r="CM126" s="168"/>
      <c r="CN126" s="168"/>
      <c r="CO126" s="168" t="s">
        <v>656</v>
      </c>
      <c r="CP126" s="168"/>
      <c r="CQ126" s="168"/>
      <c r="CR126" s="168"/>
      <c r="CS126" s="168"/>
      <c r="CT126" s="168"/>
      <c r="CU126" s="168"/>
      <c r="CV126" s="168"/>
      <c r="CW126" s="168"/>
      <c r="CX126" s="168"/>
      <c r="CY126" s="168"/>
      <c r="CZ126" s="168"/>
      <c r="DA126" s="168"/>
      <c r="DB126" s="168"/>
      <c r="DC126" s="168"/>
      <c r="DD126" s="168"/>
      <c r="DE126" s="168"/>
      <c r="DF126" s="168"/>
      <c r="DG126" s="168"/>
      <c r="DH126" s="168"/>
      <c r="DI126" s="168"/>
      <c r="DJ126" s="168"/>
      <c r="DK126" s="168"/>
      <c r="DL126" s="168" t="s">
        <v>526</v>
      </c>
      <c r="DM126" s="168"/>
      <c r="DN126" s="168"/>
      <c r="DO126" s="168"/>
      <c r="DP126" s="168"/>
      <c r="DQ126" s="168"/>
      <c r="DR126" s="168"/>
      <c r="DS126" s="168"/>
      <c r="DT126" s="168"/>
      <c r="DU126" s="168"/>
      <c r="DV126" s="168"/>
      <c r="DW126" s="168"/>
      <c r="DX126" s="168" t="s">
        <v>656</v>
      </c>
      <c r="DY126" s="168"/>
      <c r="DZ126" s="168"/>
      <c r="EA126" s="168"/>
      <c r="EB126" s="168"/>
      <c r="EC126" s="168"/>
      <c r="ED126" s="168"/>
      <c r="EE126" s="168"/>
      <c r="EF126" s="168"/>
      <c r="EG126" s="168"/>
      <c r="EH126" s="168"/>
      <c r="EI126" s="168"/>
      <c r="EJ126" s="168"/>
      <c r="EK126" s="168"/>
      <c r="EL126" s="168"/>
      <c r="EM126" s="168"/>
      <c r="EN126" s="168"/>
      <c r="EO126" s="168"/>
      <c r="EP126" s="168"/>
      <c r="EQ126" s="168"/>
      <c r="ER126" s="168"/>
      <c r="ES126" s="168"/>
      <c r="ET126" s="168"/>
      <c r="EU126" s="168" t="s">
        <v>526</v>
      </c>
      <c r="EV126" s="168"/>
      <c r="EW126" s="168"/>
      <c r="EX126" s="168"/>
      <c r="EY126" s="168"/>
      <c r="EZ126" s="168"/>
      <c r="FA126" s="168"/>
      <c r="FB126" s="168"/>
      <c r="FC126" s="168"/>
      <c r="FD126" s="168"/>
      <c r="FE126" s="168"/>
      <c r="FF126" s="951"/>
    </row>
    <row r="127" spans="1:163" s="21" customFormat="1" ht="20.25">
      <c r="A127" s="20"/>
      <c r="E127" s="172" t="s">
        <v>609</v>
      </c>
      <c r="F127" s="214"/>
      <c r="G127" s="214"/>
      <c r="H127" s="214"/>
      <c r="I127" s="214"/>
      <c r="J127" s="301"/>
      <c r="K127" s="319" t="s">
        <v>607</v>
      </c>
      <c r="L127" s="214"/>
      <c r="M127" s="301"/>
      <c r="N127" s="340"/>
      <c r="O127" s="352"/>
      <c r="P127" s="352"/>
      <c r="Q127" s="352"/>
      <c r="R127" s="352"/>
      <c r="S127" s="352"/>
      <c r="T127" s="352"/>
      <c r="U127" s="352"/>
      <c r="V127" s="352"/>
      <c r="W127" s="352"/>
      <c r="X127" s="352"/>
      <c r="Y127" s="352"/>
      <c r="Z127" s="352"/>
      <c r="AA127" s="352"/>
      <c r="AB127" s="352"/>
      <c r="AC127" s="352"/>
      <c r="AD127" s="539"/>
      <c r="AE127" s="319" t="s">
        <v>236</v>
      </c>
      <c r="AF127" s="214"/>
      <c r="AG127" s="301"/>
      <c r="AH127" s="319" t="s">
        <v>607</v>
      </c>
      <c r="AI127" s="214"/>
      <c r="AJ127" s="301"/>
      <c r="AK127" s="340"/>
      <c r="AL127" s="352"/>
      <c r="AM127" s="352"/>
      <c r="AN127" s="352"/>
      <c r="AO127" s="352"/>
      <c r="AP127" s="539"/>
      <c r="AQ127" s="319" t="s">
        <v>236</v>
      </c>
      <c r="AR127" s="214"/>
      <c r="AS127" s="301"/>
      <c r="AT127" s="319" t="s">
        <v>607</v>
      </c>
      <c r="AU127" s="214"/>
      <c r="AV127" s="301"/>
      <c r="AW127" s="340"/>
      <c r="AX127" s="352"/>
      <c r="AY127" s="352"/>
      <c r="AZ127" s="352"/>
      <c r="BA127" s="352"/>
      <c r="BB127" s="352"/>
      <c r="BC127" s="352"/>
      <c r="BD127" s="352"/>
      <c r="BE127" s="352"/>
      <c r="BF127" s="352"/>
      <c r="BG127" s="352"/>
      <c r="BH127" s="352"/>
      <c r="BI127" s="352"/>
      <c r="BJ127" s="352"/>
      <c r="BK127" s="352"/>
      <c r="BL127" s="352"/>
      <c r="BM127" s="539"/>
      <c r="BN127" s="319" t="s">
        <v>236</v>
      </c>
      <c r="BO127" s="214"/>
      <c r="BP127" s="301"/>
      <c r="BQ127" s="319" t="s">
        <v>607</v>
      </c>
      <c r="BR127" s="214"/>
      <c r="BS127" s="301"/>
      <c r="BT127" s="340"/>
      <c r="BU127" s="352"/>
      <c r="BV127" s="352"/>
      <c r="BW127" s="352"/>
      <c r="BX127" s="352"/>
      <c r="BY127" s="539"/>
      <c r="BZ127" s="319" t="s">
        <v>236</v>
      </c>
      <c r="CA127" s="214"/>
      <c r="CB127" s="807"/>
      <c r="CE127" s="20"/>
      <c r="CI127" s="853" t="s">
        <v>609</v>
      </c>
      <c r="CJ127" s="168"/>
      <c r="CK127" s="168"/>
      <c r="CL127" s="168"/>
      <c r="CM127" s="168"/>
      <c r="CN127" s="168"/>
      <c r="CO127" s="168" t="s">
        <v>607</v>
      </c>
      <c r="CP127" s="168"/>
      <c r="CQ127" s="168"/>
      <c r="CR127" s="361">
        <v>123</v>
      </c>
      <c r="CS127" s="361"/>
      <c r="CT127" s="361"/>
      <c r="CU127" s="361"/>
      <c r="CV127" s="361"/>
      <c r="CW127" s="361"/>
      <c r="CX127" s="361"/>
      <c r="CY127" s="361"/>
      <c r="CZ127" s="361"/>
      <c r="DA127" s="361"/>
      <c r="DB127" s="361"/>
      <c r="DC127" s="361"/>
      <c r="DD127" s="361"/>
      <c r="DE127" s="361"/>
      <c r="DF127" s="361"/>
      <c r="DG127" s="361"/>
      <c r="DH127" s="361"/>
      <c r="DI127" s="168" t="s">
        <v>236</v>
      </c>
      <c r="DJ127" s="168"/>
      <c r="DK127" s="168"/>
      <c r="DL127" s="168" t="s">
        <v>607</v>
      </c>
      <c r="DM127" s="168"/>
      <c r="DN127" s="168"/>
      <c r="DO127" s="361">
        <v>57</v>
      </c>
      <c r="DP127" s="361"/>
      <c r="DQ127" s="361"/>
      <c r="DR127" s="361"/>
      <c r="DS127" s="361"/>
      <c r="DT127" s="361"/>
      <c r="DU127" s="168" t="s">
        <v>236</v>
      </c>
      <c r="DV127" s="168"/>
      <c r="DW127" s="168"/>
      <c r="DX127" s="168" t="s">
        <v>607</v>
      </c>
      <c r="DY127" s="168"/>
      <c r="DZ127" s="168"/>
      <c r="EA127" s="361">
        <v>73</v>
      </c>
      <c r="EB127" s="361"/>
      <c r="EC127" s="361"/>
      <c r="ED127" s="361"/>
      <c r="EE127" s="361"/>
      <c r="EF127" s="361"/>
      <c r="EG127" s="361"/>
      <c r="EH127" s="361"/>
      <c r="EI127" s="361"/>
      <c r="EJ127" s="361"/>
      <c r="EK127" s="361"/>
      <c r="EL127" s="361"/>
      <c r="EM127" s="361"/>
      <c r="EN127" s="361"/>
      <c r="EO127" s="361"/>
      <c r="EP127" s="361"/>
      <c r="EQ127" s="361"/>
      <c r="ER127" s="168" t="s">
        <v>236</v>
      </c>
      <c r="ES127" s="168"/>
      <c r="ET127" s="168"/>
      <c r="EU127" s="168" t="s">
        <v>607</v>
      </c>
      <c r="EV127" s="168"/>
      <c r="EW127" s="168"/>
      <c r="EX127" s="361">
        <v>7</v>
      </c>
      <c r="EY127" s="361"/>
      <c r="EZ127" s="361"/>
      <c r="FA127" s="361"/>
      <c r="FB127" s="361"/>
      <c r="FC127" s="361"/>
      <c r="FD127" s="168" t="s">
        <v>236</v>
      </c>
      <c r="FE127" s="168"/>
      <c r="FF127" s="951"/>
    </row>
    <row r="128" spans="1:163" s="21" customFormat="1" ht="21">
      <c r="A128" s="20"/>
      <c r="E128" s="173" t="s">
        <v>608</v>
      </c>
      <c r="F128" s="215"/>
      <c r="G128" s="215"/>
      <c r="H128" s="215"/>
      <c r="I128" s="215"/>
      <c r="J128" s="302"/>
      <c r="K128" s="320" t="s">
        <v>607</v>
      </c>
      <c r="L128" s="215"/>
      <c r="M128" s="302"/>
      <c r="N128" s="341"/>
      <c r="O128" s="353"/>
      <c r="P128" s="353"/>
      <c r="Q128" s="353"/>
      <c r="R128" s="353"/>
      <c r="S128" s="353"/>
      <c r="T128" s="353"/>
      <c r="U128" s="353"/>
      <c r="V128" s="353"/>
      <c r="W128" s="353"/>
      <c r="X128" s="353"/>
      <c r="Y128" s="353"/>
      <c r="Z128" s="353"/>
      <c r="AA128" s="353"/>
      <c r="AB128" s="353"/>
      <c r="AC128" s="353"/>
      <c r="AD128" s="540"/>
      <c r="AE128" s="320" t="s">
        <v>236</v>
      </c>
      <c r="AF128" s="215"/>
      <c r="AG128" s="302"/>
      <c r="AH128" s="320" t="s">
        <v>607</v>
      </c>
      <c r="AI128" s="215"/>
      <c r="AJ128" s="302"/>
      <c r="AK128" s="341"/>
      <c r="AL128" s="353"/>
      <c r="AM128" s="353"/>
      <c r="AN128" s="353"/>
      <c r="AO128" s="353"/>
      <c r="AP128" s="540"/>
      <c r="AQ128" s="320" t="s">
        <v>236</v>
      </c>
      <c r="AR128" s="215"/>
      <c r="AS128" s="302"/>
      <c r="AT128" s="320" t="s">
        <v>607</v>
      </c>
      <c r="AU128" s="215"/>
      <c r="AV128" s="302"/>
      <c r="AW128" s="341"/>
      <c r="AX128" s="353"/>
      <c r="AY128" s="353"/>
      <c r="AZ128" s="353"/>
      <c r="BA128" s="353"/>
      <c r="BB128" s="353"/>
      <c r="BC128" s="353"/>
      <c r="BD128" s="353"/>
      <c r="BE128" s="353"/>
      <c r="BF128" s="353"/>
      <c r="BG128" s="353"/>
      <c r="BH128" s="353"/>
      <c r="BI128" s="353"/>
      <c r="BJ128" s="353"/>
      <c r="BK128" s="353"/>
      <c r="BL128" s="353"/>
      <c r="BM128" s="540"/>
      <c r="BN128" s="320" t="s">
        <v>236</v>
      </c>
      <c r="BO128" s="215"/>
      <c r="BP128" s="302"/>
      <c r="BQ128" s="320" t="s">
        <v>607</v>
      </c>
      <c r="BR128" s="215"/>
      <c r="BS128" s="302"/>
      <c r="BT128" s="341"/>
      <c r="BU128" s="353"/>
      <c r="BV128" s="353"/>
      <c r="BW128" s="353"/>
      <c r="BX128" s="353"/>
      <c r="BY128" s="540"/>
      <c r="BZ128" s="320" t="s">
        <v>236</v>
      </c>
      <c r="CA128" s="215"/>
      <c r="CB128" s="808"/>
      <c r="CE128" s="20"/>
      <c r="CI128" s="854" t="s">
        <v>608</v>
      </c>
      <c r="CJ128" s="863"/>
      <c r="CK128" s="863"/>
      <c r="CL128" s="863"/>
      <c r="CM128" s="863"/>
      <c r="CN128" s="863"/>
      <c r="CO128" s="863" t="s">
        <v>607</v>
      </c>
      <c r="CP128" s="863"/>
      <c r="CQ128" s="863"/>
      <c r="CR128" s="881">
        <v>73</v>
      </c>
      <c r="CS128" s="881"/>
      <c r="CT128" s="881"/>
      <c r="CU128" s="881"/>
      <c r="CV128" s="881"/>
      <c r="CW128" s="881"/>
      <c r="CX128" s="881"/>
      <c r="CY128" s="881"/>
      <c r="CZ128" s="881"/>
      <c r="DA128" s="881"/>
      <c r="DB128" s="881"/>
      <c r="DC128" s="881"/>
      <c r="DD128" s="881"/>
      <c r="DE128" s="881"/>
      <c r="DF128" s="881"/>
      <c r="DG128" s="881"/>
      <c r="DH128" s="881"/>
      <c r="DI128" s="863" t="s">
        <v>236</v>
      </c>
      <c r="DJ128" s="863"/>
      <c r="DK128" s="863"/>
      <c r="DL128" s="863" t="s">
        <v>607</v>
      </c>
      <c r="DM128" s="863"/>
      <c r="DN128" s="863"/>
      <c r="DO128" s="881">
        <v>7</v>
      </c>
      <c r="DP128" s="881"/>
      <c r="DQ128" s="881"/>
      <c r="DR128" s="881"/>
      <c r="DS128" s="881"/>
      <c r="DT128" s="881"/>
      <c r="DU128" s="863" t="s">
        <v>236</v>
      </c>
      <c r="DV128" s="863"/>
      <c r="DW128" s="863"/>
      <c r="DX128" s="863" t="s">
        <v>607</v>
      </c>
      <c r="DY128" s="863"/>
      <c r="DZ128" s="863"/>
      <c r="EA128" s="881">
        <v>73</v>
      </c>
      <c r="EB128" s="881"/>
      <c r="EC128" s="881"/>
      <c r="ED128" s="881"/>
      <c r="EE128" s="881"/>
      <c r="EF128" s="881"/>
      <c r="EG128" s="881"/>
      <c r="EH128" s="881"/>
      <c r="EI128" s="881"/>
      <c r="EJ128" s="881"/>
      <c r="EK128" s="881"/>
      <c r="EL128" s="881"/>
      <c r="EM128" s="881"/>
      <c r="EN128" s="881"/>
      <c r="EO128" s="881"/>
      <c r="EP128" s="881"/>
      <c r="EQ128" s="881"/>
      <c r="ER128" s="863" t="s">
        <v>236</v>
      </c>
      <c r="ES128" s="863"/>
      <c r="ET128" s="863"/>
      <c r="EU128" s="863" t="s">
        <v>607</v>
      </c>
      <c r="EV128" s="863"/>
      <c r="EW128" s="863"/>
      <c r="EX128" s="881">
        <v>7</v>
      </c>
      <c r="EY128" s="881"/>
      <c r="EZ128" s="881"/>
      <c r="FA128" s="881"/>
      <c r="FB128" s="881"/>
      <c r="FC128" s="881"/>
      <c r="FD128" s="863" t="s">
        <v>236</v>
      </c>
      <c r="FE128" s="863"/>
      <c r="FF128" s="952"/>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0"/>
      <c r="BB129" s="100"/>
      <c r="BC129" s="100"/>
      <c r="BD129" s="100"/>
      <c r="BE129" s="100"/>
      <c r="BF129" s="100"/>
      <c r="BG129" s="100"/>
      <c r="BH129" s="100"/>
      <c r="BI129" s="100"/>
      <c r="BJ129" s="100"/>
      <c r="BK129" s="100"/>
      <c r="BL129" s="100"/>
      <c r="BM129" s="174"/>
      <c r="BN129" s="174"/>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0"/>
      <c r="EF129" s="100"/>
      <c r="EG129" s="100"/>
      <c r="EH129" s="100"/>
      <c r="EI129" s="100"/>
      <c r="EJ129" s="100"/>
      <c r="EK129" s="100"/>
      <c r="EL129" s="100"/>
      <c r="EM129" s="100"/>
      <c r="EN129" s="100"/>
      <c r="EO129" s="100"/>
      <c r="EP129" s="100"/>
      <c r="EQ129" s="174"/>
      <c r="ER129" s="174"/>
      <c r="ES129" s="20"/>
      <c r="ET129" s="20"/>
    </row>
    <row r="130" spans="1:152" s="21" customFormat="1" ht="20.25">
      <c r="A130" s="20"/>
      <c r="B130" s="20"/>
      <c r="C130" s="21"/>
      <c r="D130" s="21"/>
      <c r="E130" s="37"/>
      <c r="F130" s="21"/>
      <c r="G130" s="21"/>
      <c r="H130" s="21"/>
      <c r="I130" s="22" t="s">
        <v>673</v>
      </c>
      <c r="J130" s="22"/>
      <c r="K130" s="22"/>
      <c r="L130" s="22"/>
      <c r="M130" s="334"/>
      <c r="N130" s="334"/>
      <c r="O130" s="334"/>
      <c r="P130" s="334"/>
      <c r="Q130" s="334"/>
      <c r="R130" s="334"/>
      <c r="S130" s="334"/>
      <c r="T130" s="334"/>
      <c r="U130" s="33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673</v>
      </c>
      <c r="CN130" s="22"/>
      <c r="CO130" s="22"/>
      <c r="CP130" s="22"/>
      <c r="CQ130" s="334"/>
      <c r="CR130" s="334"/>
      <c r="CS130" s="334"/>
      <c r="CT130" s="334"/>
      <c r="CU130" s="334"/>
      <c r="CV130" s="334"/>
      <c r="CW130" s="334"/>
      <c r="CX130" s="334"/>
      <c r="CY130" s="33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335</v>
      </c>
      <c r="J131" s="22"/>
      <c r="K131" s="22"/>
      <c r="L131" s="22"/>
      <c r="M131" s="334"/>
      <c r="N131" s="334"/>
      <c r="O131" s="334"/>
      <c r="P131" s="334"/>
      <c r="Q131" s="334"/>
      <c r="R131" s="334"/>
      <c r="S131" s="334"/>
      <c r="T131" s="334"/>
      <c r="U131" s="33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335</v>
      </c>
      <c r="CN131" s="22"/>
      <c r="CO131" s="22"/>
      <c r="CP131" s="22"/>
      <c r="CQ131" s="334"/>
      <c r="CR131" s="334"/>
      <c r="CS131" s="334"/>
      <c r="CT131" s="334"/>
      <c r="CU131" s="334"/>
      <c r="CV131" s="334"/>
      <c r="CW131" s="334"/>
      <c r="CX131" s="334"/>
      <c r="CY131" s="33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74"/>
      <c r="F132" s="174"/>
      <c r="G132" s="174"/>
      <c r="H132" s="174"/>
      <c r="I132" s="22" t="s">
        <v>674</v>
      </c>
      <c r="J132" s="22"/>
      <c r="K132" s="22"/>
      <c r="L132" s="22"/>
      <c r="M132" s="334"/>
      <c r="N132" s="334"/>
      <c r="O132" s="334"/>
      <c r="P132" s="334"/>
      <c r="Q132" s="334"/>
      <c r="R132" s="334"/>
      <c r="S132" s="334"/>
      <c r="T132" s="334"/>
      <c r="U132" s="33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74"/>
      <c r="CJ132" s="174"/>
      <c r="CK132" s="174"/>
      <c r="CL132" s="174"/>
      <c r="CM132" s="22" t="s">
        <v>674</v>
      </c>
      <c r="CN132" s="22"/>
      <c r="CO132" s="22"/>
      <c r="CP132" s="22"/>
      <c r="CQ132" s="334"/>
      <c r="CR132" s="334"/>
      <c r="CS132" s="334"/>
      <c r="CT132" s="334"/>
      <c r="CU132" s="334"/>
      <c r="CV132" s="334"/>
      <c r="CW132" s="334"/>
      <c r="CX132" s="334"/>
      <c r="CY132" s="33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74"/>
      <c r="F133" s="174"/>
      <c r="G133" s="174"/>
      <c r="H133" s="174"/>
      <c r="I133" s="22"/>
      <c r="J133" s="22"/>
      <c r="K133" s="22"/>
      <c r="L133" s="22"/>
      <c r="M133" s="334"/>
      <c r="N133" s="334"/>
      <c r="O133" s="334"/>
      <c r="P133" s="334"/>
      <c r="Q133" s="334"/>
      <c r="R133" s="334"/>
      <c r="S133" s="334"/>
      <c r="T133" s="334"/>
      <c r="U133" s="33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74"/>
      <c r="CJ133" s="174"/>
      <c r="CK133" s="174"/>
      <c r="CL133" s="174"/>
      <c r="CM133" s="22" t="s">
        <v>657</v>
      </c>
      <c r="CN133" s="22"/>
      <c r="CO133" s="22"/>
      <c r="CP133" s="22"/>
      <c r="CQ133" s="334"/>
      <c r="CR133" s="334"/>
      <c r="CS133" s="334"/>
      <c r="CT133" s="334"/>
      <c r="CU133" s="334"/>
      <c r="CV133" s="334"/>
      <c r="CW133" s="334"/>
      <c r="CX133" s="334"/>
      <c r="CY133" s="33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CE134" s="20"/>
      <c r="CF134" s="20"/>
      <c r="CG134" s="21"/>
      <c r="CH134" s="21"/>
      <c r="CI134" s="174"/>
      <c r="CJ134" s="174"/>
      <c r="CK134" s="174"/>
      <c r="CL134" s="174"/>
      <c r="CM134" s="174"/>
      <c r="CN134" s="174"/>
      <c r="CO134" s="174"/>
      <c r="CP134" s="174"/>
      <c r="CQ134" s="174"/>
      <c r="CR134" s="174"/>
      <c r="CS134" s="174"/>
      <c r="CT134" s="174"/>
      <c r="CU134" s="174"/>
      <c r="CV134" s="174"/>
      <c r="CW134" s="174"/>
      <c r="CX134" s="174"/>
      <c r="CY134" s="174"/>
      <c r="CZ134" s="174"/>
      <c r="DA134" s="174"/>
      <c r="DB134" s="174"/>
      <c r="DC134" s="174"/>
      <c r="DD134" s="174"/>
      <c r="DE134" s="174"/>
      <c r="DF134" s="174"/>
      <c r="DG134" s="174"/>
      <c r="DH134" s="174"/>
      <c r="DI134" s="174"/>
      <c r="DJ134" s="174"/>
      <c r="DK134" s="174"/>
      <c r="DL134" s="174"/>
      <c r="DM134" s="174"/>
      <c r="DN134" s="174"/>
      <c r="DO134" s="174"/>
      <c r="DP134" s="174"/>
      <c r="DQ134" s="174"/>
      <c r="DR134" s="174"/>
      <c r="DS134" s="174"/>
      <c r="DT134" s="174"/>
      <c r="DU134" s="174"/>
      <c r="DV134" s="174"/>
      <c r="DW134" s="174"/>
      <c r="DX134" s="174"/>
      <c r="DY134" s="174"/>
      <c r="DZ134" s="174"/>
      <c r="EA134" s="174"/>
      <c r="EB134" s="174"/>
      <c r="EC134" s="174"/>
      <c r="ED134" s="174"/>
    </row>
    <row r="135" spans="1:152" s="21" customFormat="1" ht="22.5">
      <c r="A135" s="20"/>
      <c r="B135" s="23" t="s">
        <v>606</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606</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1" t="s">
        <v>605</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1" t="s">
        <v>605</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561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561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75" t="s">
        <v>284</v>
      </c>
      <c r="F139" s="216"/>
      <c r="G139" s="216"/>
      <c r="H139" s="216"/>
      <c r="I139" s="216"/>
      <c r="J139" s="216"/>
      <c r="K139" s="216"/>
      <c r="L139" s="216"/>
      <c r="M139" s="216"/>
      <c r="N139" s="216"/>
      <c r="O139" s="216"/>
      <c r="P139" s="216"/>
      <c r="Q139" s="216"/>
      <c r="R139" s="216"/>
      <c r="S139" s="216"/>
      <c r="T139" s="216"/>
      <c r="U139" s="216"/>
      <c r="V139" s="216"/>
      <c r="W139" s="216"/>
      <c r="X139" s="439"/>
      <c r="Y139" s="453" t="s">
        <v>591</v>
      </c>
      <c r="Z139" s="477"/>
      <c r="AA139" s="477"/>
      <c r="AB139" s="477"/>
      <c r="AC139" s="477"/>
      <c r="AD139" s="477"/>
      <c r="AE139" s="477"/>
      <c r="AF139" s="477"/>
      <c r="AG139" s="556"/>
      <c r="AH139" s="561" t="s">
        <v>665</v>
      </c>
      <c r="AI139" s="565"/>
      <c r="AJ139" s="565"/>
      <c r="AK139" s="565"/>
      <c r="AL139" s="565"/>
      <c r="AM139" s="565"/>
      <c r="AN139" s="565"/>
      <c r="AO139" s="565"/>
      <c r="AP139" s="565"/>
      <c r="AQ139" s="565"/>
      <c r="AR139" s="565"/>
      <c r="AS139" s="565"/>
      <c r="AT139" s="565"/>
      <c r="AU139" s="565"/>
      <c r="AV139" s="565"/>
      <c r="AW139" s="629"/>
      <c r="AX139" s="340"/>
      <c r="AY139" s="352"/>
      <c r="AZ139" s="352"/>
      <c r="BA139" s="352"/>
      <c r="BB139" s="352"/>
      <c r="BC139" s="352"/>
      <c r="BD139" s="352"/>
      <c r="BE139" s="352"/>
      <c r="BF139" s="352"/>
      <c r="BG139" s="352"/>
      <c r="BH139" s="352"/>
      <c r="BI139" s="352"/>
      <c r="BJ139" s="352"/>
      <c r="BK139" s="352"/>
      <c r="BL139" s="352"/>
      <c r="BM139" s="539"/>
      <c r="CG139" s="21"/>
      <c r="CI139" s="855" t="s">
        <v>284</v>
      </c>
      <c r="CJ139" s="855"/>
      <c r="CK139" s="855"/>
      <c r="CL139" s="855"/>
      <c r="CM139" s="855"/>
      <c r="CN139" s="855"/>
      <c r="CO139" s="855"/>
      <c r="CP139" s="855"/>
      <c r="CQ139" s="855"/>
      <c r="CR139" s="855"/>
      <c r="CS139" s="855"/>
      <c r="CT139" s="855"/>
      <c r="CU139" s="855"/>
      <c r="CV139" s="855"/>
      <c r="CW139" s="855"/>
      <c r="CX139" s="855"/>
      <c r="CY139" s="855"/>
      <c r="CZ139" s="855"/>
      <c r="DA139" s="855"/>
      <c r="DB139" s="855"/>
      <c r="DC139" s="901" t="s">
        <v>591</v>
      </c>
      <c r="DD139" s="901"/>
      <c r="DE139" s="901"/>
      <c r="DF139" s="901"/>
      <c r="DG139" s="901"/>
      <c r="DH139" s="901"/>
      <c r="DI139" s="901"/>
      <c r="DJ139" s="901"/>
      <c r="DK139" s="901"/>
      <c r="DL139" s="920" t="s">
        <v>602</v>
      </c>
      <c r="DM139" s="920"/>
      <c r="DN139" s="920"/>
      <c r="DO139" s="920"/>
      <c r="DP139" s="920"/>
      <c r="DQ139" s="920"/>
      <c r="DR139" s="920"/>
      <c r="DS139" s="920"/>
      <c r="DT139" s="920"/>
      <c r="DU139" s="920"/>
      <c r="DV139" s="920"/>
      <c r="DW139" s="920"/>
      <c r="DX139" s="920"/>
      <c r="DY139" s="920"/>
      <c r="DZ139" s="920"/>
      <c r="EA139" s="920"/>
      <c r="EB139" s="361" t="s">
        <v>601</v>
      </c>
      <c r="EC139" s="361"/>
      <c r="ED139" s="361"/>
      <c r="EE139" s="361"/>
      <c r="EF139" s="361"/>
      <c r="EG139" s="361"/>
      <c r="EH139" s="361"/>
      <c r="EI139" s="361"/>
      <c r="EJ139" s="361"/>
      <c r="EK139" s="361"/>
      <c r="EL139" s="361"/>
      <c r="EM139" s="361"/>
      <c r="EN139" s="361"/>
      <c r="EO139" s="361"/>
      <c r="EP139" s="361"/>
      <c r="EQ139" s="361"/>
    </row>
    <row r="140" spans="1:152" s="21" customFormat="1" ht="19.899999999999999" customHeight="1">
      <c r="C140" s="21"/>
      <c r="E140" s="176"/>
      <c r="F140" s="217"/>
      <c r="G140" s="217"/>
      <c r="H140" s="217"/>
      <c r="I140" s="217"/>
      <c r="J140" s="217"/>
      <c r="K140" s="217"/>
      <c r="L140" s="217"/>
      <c r="M140" s="217"/>
      <c r="N140" s="217"/>
      <c r="O140" s="217"/>
      <c r="P140" s="217"/>
      <c r="Q140" s="217"/>
      <c r="R140" s="217"/>
      <c r="S140" s="217"/>
      <c r="T140" s="217"/>
      <c r="U140" s="217"/>
      <c r="V140" s="217"/>
      <c r="W140" s="217"/>
      <c r="X140" s="440"/>
      <c r="Y140" s="454"/>
      <c r="Z140" s="478"/>
      <c r="AA140" s="478"/>
      <c r="AB140" s="478"/>
      <c r="AC140" s="478"/>
      <c r="AD140" s="478"/>
      <c r="AE140" s="478"/>
      <c r="AF140" s="478"/>
      <c r="AG140" s="557"/>
      <c r="AH140" s="561" t="s">
        <v>600</v>
      </c>
      <c r="AI140" s="565"/>
      <c r="AJ140" s="565"/>
      <c r="AK140" s="565"/>
      <c r="AL140" s="565"/>
      <c r="AM140" s="565"/>
      <c r="AN140" s="565"/>
      <c r="AO140" s="565"/>
      <c r="AP140" s="565"/>
      <c r="AQ140" s="565"/>
      <c r="AR140" s="565"/>
      <c r="AS140" s="565"/>
      <c r="AT140" s="565"/>
      <c r="AU140" s="565"/>
      <c r="AV140" s="565"/>
      <c r="AW140" s="629"/>
      <c r="AX140" s="340"/>
      <c r="AY140" s="352"/>
      <c r="AZ140" s="352"/>
      <c r="BA140" s="352"/>
      <c r="BB140" s="352"/>
      <c r="BC140" s="352"/>
      <c r="BD140" s="352"/>
      <c r="BE140" s="352"/>
      <c r="BF140" s="352"/>
      <c r="BG140" s="352"/>
      <c r="BH140" s="352"/>
      <c r="BI140" s="352"/>
      <c r="BJ140" s="352"/>
      <c r="BK140" s="352"/>
      <c r="BL140" s="352"/>
      <c r="BM140" s="539"/>
      <c r="BN140" s="69"/>
      <c r="CG140" s="21"/>
      <c r="CI140" s="855"/>
      <c r="CJ140" s="855"/>
      <c r="CK140" s="855"/>
      <c r="CL140" s="855"/>
      <c r="CM140" s="855"/>
      <c r="CN140" s="855"/>
      <c r="CO140" s="855"/>
      <c r="CP140" s="855"/>
      <c r="CQ140" s="855"/>
      <c r="CR140" s="855"/>
      <c r="CS140" s="855"/>
      <c r="CT140" s="855"/>
      <c r="CU140" s="855"/>
      <c r="CV140" s="855"/>
      <c r="CW140" s="855"/>
      <c r="CX140" s="855"/>
      <c r="CY140" s="855"/>
      <c r="CZ140" s="855"/>
      <c r="DA140" s="855"/>
      <c r="DB140" s="855"/>
      <c r="DC140" s="901"/>
      <c r="DD140" s="901"/>
      <c r="DE140" s="901"/>
      <c r="DF140" s="901"/>
      <c r="DG140" s="901"/>
      <c r="DH140" s="901"/>
      <c r="DI140" s="901"/>
      <c r="DJ140" s="901"/>
      <c r="DK140" s="901"/>
      <c r="DL140" s="920" t="s">
        <v>600</v>
      </c>
      <c r="DM140" s="920"/>
      <c r="DN140" s="920"/>
      <c r="DO140" s="920"/>
      <c r="DP140" s="920"/>
      <c r="DQ140" s="920"/>
      <c r="DR140" s="920"/>
      <c r="DS140" s="920"/>
      <c r="DT140" s="920"/>
      <c r="DU140" s="920"/>
      <c r="DV140" s="920"/>
      <c r="DW140" s="920"/>
      <c r="DX140" s="920"/>
      <c r="DY140" s="920"/>
      <c r="DZ140" s="920"/>
      <c r="EA140" s="920"/>
      <c r="EB140" s="361" t="s">
        <v>590</v>
      </c>
      <c r="EC140" s="361"/>
      <c r="ED140" s="361"/>
      <c r="EE140" s="361"/>
      <c r="EF140" s="361"/>
      <c r="EG140" s="361"/>
      <c r="EH140" s="361"/>
      <c r="EI140" s="361"/>
      <c r="EJ140" s="361"/>
      <c r="EK140" s="361"/>
      <c r="EL140" s="361"/>
      <c r="EM140" s="361"/>
      <c r="EN140" s="361"/>
      <c r="EO140" s="361"/>
      <c r="EP140" s="361"/>
      <c r="EQ140" s="361"/>
      <c r="ER140" s="69"/>
    </row>
    <row r="141" spans="1:152" s="21" customFormat="1" ht="19.899999999999999" customHeight="1">
      <c r="C141" s="21"/>
      <c r="E141" s="176"/>
      <c r="F141" s="217"/>
      <c r="G141" s="217"/>
      <c r="H141" s="217"/>
      <c r="I141" s="217"/>
      <c r="J141" s="217"/>
      <c r="K141" s="217"/>
      <c r="L141" s="217"/>
      <c r="M141" s="217"/>
      <c r="N141" s="217"/>
      <c r="O141" s="217"/>
      <c r="P141" s="217"/>
      <c r="Q141" s="217"/>
      <c r="R141" s="217"/>
      <c r="S141" s="217"/>
      <c r="T141" s="217"/>
      <c r="U141" s="217"/>
      <c r="V141" s="217"/>
      <c r="W141" s="217"/>
      <c r="X141" s="440"/>
      <c r="Y141" s="454"/>
      <c r="Z141" s="478"/>
      <c r="AA141" s="478"/>
      <c r="AB141" s="478"/>
      <c r="AC141" s="478"/>
      <c r="AD141" s="478"/>
      <c r="AE141" s="478"/>
      <c r="AF141" s="478"/>
      <c r="AG141" s="557"/>
      <c r="AH141" s="561" t="s">
        <v>604</v>
      </c>
      <c r="AI141" s="565"/>
      <c r="AJ141" s="565"/>
      <c r="AK141" s="565"/>
      <c r="AL141" s="565"/>
      <c r="AM141" s="565"/>
      <c r="AN141" s="565"/>
      <c r="AO141" s="565"/>
      <c r="AP141" s="565"/>
      <c r="AQ141" s="565"/>
      <c r="AR141" s="565"/>
      <c r="AS141" s="565"/>
      <c r="AT141" s="565"/>
      <c r="AU141" s="565"/>
      <c r="AV141" s="565"/>
      <c r="AW141" s="565"/>
      <c r="AX141" s="565"/>
      <c r="AY141" s="565"/>
      <c r="AZ141" s="565"/>
      <c r="BA141" s="565"/>
      <c r="BB141" s="565"/>
      <c r="BC141" s="565"/>
      <c r="BD141" s="565"/>
      <c r="BE141" s="565"/>
      <c r="BF141" s="565"/>
      <c r="BG141" s="565"/>
      <c r="BH141" s="565"/>
      <c r="BI141" s="565"/>
      <c r="BJ141" s="565"/>
      <c r="BK141" s="565"/>
      <c r="BL141" s="565"/>
      <c r="BM141" s="629"/>
      <c r="CG141" s="21"/>
      <c r="CI141" s="855"/>
      <c r="CJ141" s="855"/>
      <c r="CK141" s="855"/>
      <c r="CL141" s="855"/>
      <c r="CM141" s="855"/>
      <c r="CN141" s="855"/>
      <c r="CO141" s="855"/>
      <c r="CP141" s="855"/>
      <c r="CQ141" s="855"/>
      <c r="CR141" s="855"/>
      <c r="CS141" s="855"/>
      <c r="CT141" s="855"/>
      <c r="CU141" s="855"/>
      <c r="CV141" s="855"/>
      <c r="CW141" s="855"/>
      <c r="CX141" s="855"/>
      <c r="CY141" s="855"/>
      <c r="CZ141" s="855"/>
      <c r="DA141" s="855"/>
      <c r="DB141" s="855"/>
      <c r="DC141" s="901"/>
      <c r="DD141" s="901"/>
      <c r="DE141" s="901"/>
      <c r="DF141" s="901"/>
      <c r="DG141" s="901"/>
      <c r="DH141" s="901"/>
      <c r="DI141" s="901"/>
      <c r="DJ141" s="901"/>
      <c r="DK141" s="901"/>
      <c r="DL141" s="920" t="s">
        <v>604</v>
      </c>
      <c r="DM141" s="920"/>
      <c r="DN141" s="920"/>
      <c r="DO141" s="920"/>
      <c r="DP141" s="920"/>
      <c r="DQ141" s="920"/>
      <c r="DR141" s="920"/>
      <c r="DS141" s="920"/>
      <c r="DT141" s="920"/>
      <c r="DU141" s="920"/>
      <c r="DV141" s="920"/>
      <c r="DW141" s="920"/>
      <c r="DX141" s="920"/>
      <c r="DY141" s="920"/>
      <c r="DZ141" s="920"/>
      <c r="EA141" s="920"/>
      <c r="EB141" s="920"/>
      <c r="EC141" s="920"/>
      <c r="ED141" s="920"/>
      <c r="EE141" s="920"/>
      <c r="EF141" s="920"/>
      <c r="EG141" s="920"/>
      <c r="EH141" s="920"/>
      <c r="EI141" s="920"/>
      <c r="EJ141" s="920"/>
      <c r="EK141" s="920"/>
      <c r="EL141" s="920"/>
      <c r="EM141" s="920"/>
      <c r="EN141" s="920"/>
      <c r="EO141" s="920"/>
      <c r="EP141" s="920"/>
      <c r="EQ141" s="920"/>
    </row>
    <row r="142" spans="1:152" s="21" customFormat="1" ht="19.899999999999999" customHeight="1">
      <c r="C142" s="21"/>
      <c r="E142" s="177"/>
      <c r="F142" s="218"/>
      <c r="G142" s="218"/>
      <c r="H142" s="218"/>
      <c r="I142" s="218"/>
      <c r="J142" s="218"/>
      <c r="K142" s="218"/>
      <c r="L142" s="218"/>
      <c r="M142" s="218"/>
      <c r="N142" s="218"/>
      <c r="O142" s="218"/>
      <c r="P142" s="218"/>
      <c r="Q142" s="218"/>
      <c r="R142" s="218"/>
      <c r="S142" s="218"/>
      <c r="T142" s="218"/>
      <c r="U142" s="218"/>
      <c r="V142" s="218"/>
      <c r="W142" s="218"/>
      <c r="X142" s="441"/>
      <c r="Y142" s="455"/>
      <c r="Z142" s="479"/>
      <c r="AA142" s="479"/>
      <c r="AB142" s="479"/>
      <c r="AC142" s="479"/>
      <c r="AD142" s="479"/>
      <c r="AE142" s="479"/>
      <c r="AF142" s="479"/>
      <c r="AG142" s="558"/>
      <c r="AH142" s="561" t="s">
        <v>666</v>
      </c>
      <c r="AI142" s="565"/>
      <c r="AJ142" s="565"/>
      <c r="AK142" s="565"/>
      <c r="AL142" s="565"/>
      <c r="AM142" s="565"/>
      <c r="AN142" s="565"/>
      <c r="AO142" s="565"/>
      <c r="AP142" s="565"/>
      <c r="AQ142" s="565"/>
      <c r="AR142" s="565"/>
      <c r="AS142" s="565"/>
      <c r="AT142" s="565"/>
      <c r="AU142" s="565"/>
      <c r="AV142" s="565"/>
      <c r="AW142" s="565"/>
      <c r="AX142" s="565"/>
      <c r="AY142" s="565"/>
      <c r="AZ142" s="565"/>
      <c r="BA142" s="565"/>
      <c r="BB142" s="565"/>
      <c r="BC142" s="565"/>
      <c r="BD142" s="565"/>
      <c r="BE142" s="565"/>
      <c r="BF142" s="565"/>
      <c r="BG142" s="565"/>
      <c r="BH142" s="565"/>
      <c r="BI142" s="565"/>
      <c r="BJ142" s="565"/>
      <c r="BK142" s="565"/>
      <c r="BL142" s="565"/>
      <c r="BM142" s="629"/>
      <c r="CG142" s="21"/>
      <c r="CI142" s="855"/>
      <c r="CJ142" s="855"/>
      <c r="CK142" s="855"/>
      <c r="CL142" s="855"/>
      <c r="CM142" s="855"/>
      <c r="CN142" s="855"/>
      <c r="CO142" s="855"/>
      <c r="CP142" s="855"/>
      <c r="CQ142" s="855"/>
      <c r="CR142" s="855"/>
      <c r="CS142" s="855"/>
      <c r="CT142" s="855"/>
      <c r="CU142" s="855"/>
      <c r="CV142" s="855"/>
      <c r="CW142" s="855"/>
      <c r="CX142" s="855"/>
      <c r="CY142" s="855"/>
      <c r="CZ142" s="855"/>
      <c r="DA142" s="855"/>
      <c r="DB142" s="855"/>
      <c r="DC142" s="901"/>
      <c r="DD142" s="901"/>
      <c r="DE142" s="901"/>
      <c r="DF142" s="901"/>
      <c r="DG142" s="901"/>
      <c r="DH142" s="901"/>
      <c r="DI142" s="901"/>
      <c r="DJ142" s="901"/>
      <c r="DK142" s="901"/>
      <c r="DL142" s="920" t="s">
        <v>422</v>
      </c>
      <c r="DM142" s="920"/>
      <c r="DN142" s="920"/>
      <c r="DO142" s="920"/>
      <c r="DP142" s="920"/>
      <c r="DQ142" s="920"/>
      <c r="DR142" s="920"/>
      <c r="DS142" s="920"/>
      <c r="DT142" s="920"/>
      <c r="DU142" s="920"/>
      <c r="DV142" s="920"/>
      <c r="DW142" s="920"/>
      <c r="DX142" s="920"/>
      <c r="DY142" s="920"/>
      <c r="DZ142" s="920"/>
      <c r="EA142" s="920"/>
      <c r="EB142" s="920"/>
      <c r="EC142" s="920"/>
      <c r="ED142" s="920"/>
      <c r="EE142" s="920"/>
      <c r="EF142" s="920"/>
      <c r="EG142" s="920"/>
      <c r="EH142" s="920"/>
      <c r="EI142" s="920"/>
      <c r="EJ142" s="920"/>
      <c r="EK142" s="920"/>
      <c r="EL142" s="920"/>
      <c r="EM142" s="920"/>
      <c r="EN142" s="920"/>
      <c r="EO142" s="920"/>
      <c r="EP142" s="920"/>
      <c r="EQ142" s="920"/>
    </row>
    <row r="143" spans="1:152" s="21" customFormat="1" ht="19.899999999999999" customHeight="1">
      <c r="A143" s="20"/>
      <c r="B143" s="20"/>
      <c r="C143" s="21"/>
      <c r="D143" s="20"/>
      <c r="E143" s="175" t="s">
        <v>567</v>
      </c>
      <c r="F143" s="216"/>
      <c r="G143" s="216"/>
      <c r="H143" s="216"/>
      <c r="I143" s="216"/>
      <c r="J143" s="216"/>
      <c r="K143" s="216"/>
      <c r="L143" s="216"/>
      <c r="M143" s="216"/>
      <c r="N143" s="216"/>
      <c r="O143" s="216"/>
      <c r="P143" s="216"/>
      <c r="Q143" s="216"/>
      <c r="R143" s="216"/>
      <c r="S143" s="216"/>
      <c r="T143" s="216"/>
      <c r="U143" s="216"/>
      <c r="V143" s="216"/>
      <c r="W143" s="216"/>
      <c r="X143" s="439"/>
      <c r="Y143" s="453" t="s">
        <v>591</v>
      </c>
      <c r="Z143" s="477"/>
      <c r="AA143" s="477"/>
      <c r="AB143" s="477"/>
      <c r="AC143" s="477"/>
      <c r="AD143" s="477"/>
      <c r="AE143" s="477"/>
      <c r="AF143" s="477"/>
      <c r="AG143" s="556"/>
      <c r="AH143" s="561" t="s">
        <v>665</v>
      </c>
      <c r="AI143" s="565"/>
      <c r="AJ143" s="565"/>
      <c r="AK143" s="565"/>
      <c r="AL143" s="565"/>
      <c r="AM143" s="565"/>
      <c r="AN143" s="565"/>
      <c r="AO143" s="565"/>
      <c r="AP143" s="565"/>
      <c r="AQ143" s="565"/>
      <c r="AR143" s="565"/>
      <c r="AS143" s="565"/>
      <c r="AT143" s="565"/>
      <c r="AU143" s="565"/>
      <c r="AV143" s="565"/>
      <c r="AW143" s="629"/>
      <c r="AX143" s="340"/>
      <c r="AY143" s="352"/>
      <c r="AZ143" s="352"/>
      <c r="BA143" s="352"/>
      <c r="BB143" s="352"/>
      <c r="BC143" s="352"/>
      <c r="BD143" s="352"/>
      <c r="BE143" s="352"/>
      <c r="BF143" s="352"/>
      <c r="BG143" s="352"/>
      <c r="BH143" s="352"/>
      <c r="BI143" s="352"/>
      <c r="BJ143" s="352"/>
      <c r="BK143" s="352"/>
      <c r="BL143" s="352"/>
      <c r="BM143" s="539"/>
      <c r="CE143" s="20"/>
      <c r="CF143" s="20"/>
      <c r="CG143" s="21"/>
      <c r="CH143" s="20"/>
      <c r="CI143" s="855" t="s">
        <v>567</v>
      </c>
      <c r="CJ143" s="855"/>
      <c r="CK143" s="855"/>
      <c r="CL143" s="855"/>
      <c r="CM143" s="855"/>
      <c r="CN143" s="855"/>
      <c r="CO143" s="855"/>
      <c r="CP143" s="855"/>
      <c r="CQ143" s="855"/>
      <c r="CR143" s="855"/>
      <c r="CS143" s="855"/>
      <c r="CT143" s="855"/>
      <c r="CU143" s="855"/>
      <c r="CV143" s="855"/>
      <c r="CW143" s="855"/>
      <c r="CX143" s="855"/>
      <c r="CY143" s="855"/>
      <c r="CZ143" s="855"/>
      <c r="DA143" s="855"/>
      <c r="DB143" s="855"/>
      <c r="DC143" s="901" t="s">
        <v>591</v>
      </c>
      <c r="DD143" s="901"/>
      <c r="DE143" s="901"/>
      <c r="DF143" s="901"/>
      <c r="DG143" s="901"/>
      <c r="DH143" s="901"/>
      <c r="DI143" s="901"/>
      <c r="DJ143" s="901"/>
      <c r="DK143" s="901"/>
      <c r="DL143" s="920" t="s">
        <v>602</v>
      </c>
      <c r="DM143" s="920"/>
      <c r="DN143" s="920"/>
      <c r="DO143" s="920"/>
      <c r="DP143" s="920"/>
      <c r="DQ143" s="920"/>
      <c r="DR143" s="920"/>
      <c r="DS143" s="920"/>
      <c r="DT143" s="920"/>
      <c r="DU143" s="920"/>
      <c r="DV143" s="920"/>
      <c r="DW143" s="920"/>
      <c r="DX143" s="920"/>
      <c r="DY143" s="920"/>
      <c r="DZ143" s="920"/>
      <c r="EA143" s="920"/>
      <c r="EB143" s="361" t="s">
        <v>41</v>
      </c>
      <c r="EC143" s="361"/>
      <c r="ED143" s="361"/>
      <c r="EE143" s="361"/>
      <c r="EF143" s="361"/>
      <c r="EG143" s="361"/>
      <c r="EH143" s="361"/>
      <c r="EI143" s="361"/>
      <c r="EJ143" s="361"/>
      <c r="EK143" s="361"/>
      <c r="EL143" s="361"/>
      <c r="EM143" s="361"/>
      <c r="EN143" s="361"/>
      <c r="EO143" s="361"/>
      <c r="EP143" s="361"/>
      <c r="EQ143" s="361"/>
    </row>
    <row r="144" spans="1:152" s="21" customFormat="1" ht="19.899999999999999" customHeight="1">
      <c r="A144" s="20"/>
      <c r="B144" s="20"/>
      <c r="C144" s="21"/>
      <c r="D144" s="20"/>
      <c r="E144" s="177"/>
      <c r="F144" s="218"/>
      <c r="G144" s="218"/>
      <c r="H144" s="218"/>
      <c r="I144" s="218"/>
      <c r="J144" s="218"/>
      <c r="K144" s="218"/>
      <c r="L144" s="218"/>
      <c r="M144" s="218"/>
      <c r="N144" s="218"/>
      <c r="O144" s="218"/>
      <c r="P144" s="218"/>
      <c r="Q144" s="218"/>
      <c r="R144" s="218"/>
      <c r="S144" s="218"/>
      <c r="T144" s="218"/>
      <c r="U144" s="218"/>
      <c r="V144" s="218"/>
      <c r="W144" s="218"/>
      <c r="X144" s="441"/>
      <c r="Y144" s="455"/>
      <c r="Z144" s="479"/>
      <c r="AA144" s="479"/>
      <c r="AB144" s="479"/>
      <c r="AC144" s="479"/>
      <c r="AD144" s="479"/>
      <c r="AE144" s="479"/>
      <c r="AF144" s="479"/>
      <c r="AG144" s="558"/>
      <c r="AH144" s="561" t="s">
        <v>600</v>
      </c>
      <c r="AI144" s="565"/>
      <c r="AJ144" s="565"/>
      <c r="AK144" s="565"/>
      <c r="AL144" s="565"/>
      <c r="AM144" s="565"/>
      <c r="AN144" s="565"/>
      <c r="AO144" s="565"/>
      <c r="AP144" s="565"/>
      <c r="AQ144" s="565"/>
      <c r="AR144" s="565"/>
      <c r="AS144" s="565"/>
      <c r="AT144" s="565"/>
      <c r="AU144" s="565"/>
      <c r="AV144" s="565"/>
      <c r="AW144" s="629"/>
      <c r="AX144" s="340"/>
      <c r="AY144" s="352"/>
      <c r="AZ144" s="352"/>
      <c r="BA144" s="352"/>
      <c r="BB144" s="352"/>
      <c r="BC144" s="352"/>
      <c r="BD144" s="352"/>
      <c r="BE144" s="352"/>
      <c r="BF144" s="352"/>
      <c r="BG144" s="352"/>
      <c r="BH144" s="352"/>
      <c r="BI144" s="352"/>
      <c r="BJ144" s="352"/>
      <c r="BK144" s="352"/>
      <c r="BL144" s="352"/>
      <c r="BM144" s="539"/>
      <c r="BN144" s="69"/>
      <c r="BO144" s="69"/>
      <c r="BP144" s="69"/>
      <c r="BQ144" s="69"/>
      <c r="BR144" s="69"/>
      <c r="CE144" s="20"/>
      <c r="CF144" s="20"/>
      <c r="CG144" s="21"/>
      <c r="CH144" s="20"/>
      <c r="CI144" s="855"/>
      <c r="CJ144" s="855"/>
      <c r="CK144" s="855"/>
      <c r="CL144" s="855"/>
      <c r="CM144" s="855"/>
      <c r="CN144" s="855"/>
      <c r="CO144" s="855"/>
      <c r="CP144" s="855"/>
      <c r="CQ144" s="855"/>
      <c r="CR144" s="855"/>
      <c r="CS144" s="855"/>
      <c r="CT144" s="855"/>
      <c r="CU144" s="855"/>
      <c r="CV144" s="855"/>
      <c r="CW144" s="855"/>
      <c r="CX144" s="855"/>
      <c r="CY144" s="855"/>
      <c r="CZ144" s="855"/>
      <c r="DA144" s="855"/>
      <c r="DB144" s="855"/>
      <c r="DC144" s="901"/>
      <c r="DD144" s="901"/>
      <c r="DE144" s="901"/>
      <c r="DF144" s="901"/>
      <c r="DG144" s="901"/>
      <c r="DH144" s="901"/>
      <c r="DI144" s="901"/>
      <c r="DJ144" s="901"/>
      <c r="DK144" s="901"/>
      <c r="DL144" s="920" t="s">
        <v>600</v>
      </c>
      <c r="DM144" s="920"/>
      <c r="DN144" s="920"/>
      <c r="DO144" s="920"/>
      <c r="DP144" s="920"/>
      <c r="DQ144" s="920"/>
      <c r="DR144" s="920"/>
      <c r="DS144" s="920"/>
      <c r="DT144" s="920"/>
      <c r="DU144" s="920"/>
      <c r="DV144" s="920"/>
      <c r="DW144" s="920"/>
      <c r="DX144" s="920"/>
      <c r="DY144" s="920"/>
      <c r="DZ144" s="920"/>
      <c r="EA144" s="920"/>
      <c r="EB144" s="361" t="s">
        <v>309</v>
      </c>
      <c r="EC144" s="361"/>
      <c r="ED144" s="361"/>
      <c r="EE144" s="361"/>
      <c r="EF144" s="361"/>
      <c r="EG144" s="361"/>
      <c r="EH144" s="361"/>
      <c r="EI144" s="361"/>
      <c r="EJ144" s="361"/>
      <c r="EK144" s="361"/>
      <c r="EL144" s="361"/>
      <c r="EM144" s="361"/>
      <c r="EN144" s="361"/>
      <c r="EO144" s="361"/>
      <c r="EP144" s="361"/>
      <c r="EQ144" s="361"/>
      <c r="ER144" s="69"/>
      <c r="ES144" s="69"/>
      <c r="ET144" s="69"/>
      <c r="EU144" s="69"/>
      <c r="EV144" s="69"/>
    </row>
    <row r="145" spans="1:152" s="21" customFormat="1" ht="19.899999999999999" customHeight="1">
      <c r="A145" s="20"/>
      <c r="B145" s="20"/>
      <c r="C145" s="21"/>
      <c r="D145" s="21"/>
      <c r="E145" s="175" t="s">
        <v>603</v>
      </c>
      <c r="F145" s="216"/>
      <c r="G145" s="216"/>
      <c r="H145" s="216"/>
      <c r="I145" s="216"/>
      <c r="J145" s="216"/>
      <c r="K145" s="216"/>
      <c r="L145" s="216"/>
      <c r="M145" s="216"/>
      <c r="N145" s="216"/>
      <c r="O145" s="216"/>
      <c r="P145" s="216"/>
      <c r="Q145" s="216"/>
      <c r="R145" s="216"/>
      <c r="S145" s="216"/>
      <c r="T145" s="216"/>
      <c r="U145" s="216"/>
      <c r="V145" s="216"/>
      <c r="W145" s="216"/>
      <c r="X145" s="439"/>
      <c r="Y145" s="453" t="s">
        <v>591</v>
      </c>
      <c r="Z145" s="477"/>
      <c r="AA145" s="477"/>
      <c r="AB145" s="477"/>
      <c r="AC145" s="477"/>
      <c r="AD145" s="477"/>
      <c r="AE145" s="477"/>
      <c r="AF145" s="477"/>
      <c r="AG145" s="556"/>
      <c r="AH145" s="561" t="s">
        <v>665</v>
      </c>
      <c r="AI145" s="565"/>
      <c r="AJ145" s="565"/>
      <c r="AK145" s="565"/>
      <c r="AL145" s="565"/>
      <c r="AM145" s="565"/>
      <c r="AN145" s="565"/>
      <c r="AO145" s="565"/>
      <c r="AP145" s="565"/>
      <c r="AQ145" s="565"/>
      <c r="AR145" s="565"/>
      <c r="AS145" s="565"/>
      <c r="AT145" s="565"/>
      <c r="AU145" s="565"/>
      <c r="AV145" s="565"/>
      <c r="AW145" s="629"/>
      <c r="AX145" s="340"/>
      <c r="AY145" s="352"/>
      <c r="AZ145" s="352"/>
      <c r="BA145" s="352"/>
      <c r="BB145" s="352"/>
      <c r="BC145" s="352"/>
      <c r="BD145" s="352"/>
      <c r="BE145" s="352"/>
      <c r="BF145" s="352"/>
      <c r="BG145" s="352"/>
      <c r="BH145" s="352"/>
      <c r="BI145" s="352"/>
      <c r="BJ145" s="352"/>
      <c r="BK145" s="352"/>
      <c r="BL145" s="352"/>
      <c r="BM145" s="539"/>
      <c r="BN145" s="20"/>
      <c r="BO145" s="20"/>
      <c r="CE145" s="20"/>
      <c r="CF145" s="20"/>
      <c r="CG145" s="21"/>
      <c r="CH145" s="21"/>
      <c r="CI145" s="855" t="s">
        <v>603</v>
      </c>
      <c r="CJ145" s="855"/>
      <c r="CK145" s="855"/>
      <c r="CL145" s="855"/>
      <c r="CM145" s="855"/>
      <c r="CN145" s="855"/>
      <c r="CO145" s="855"/>
      <c r="CP145" s="855"/>
      <c r="CQ145" s="855"/>
      <c r="CR145" s="855"/>
      <c r="CS145" s="855"/>
      <c r="CT145" s="855"/>
      <c r="CU145" s="855"/>
      <c r="CV145" s="855"/>
      <c r="CW145" s="855"/>
      <c r="CX145" s="855"/>
      <c r="CY145" s="855"/>
      <c r="CZ145" s="855"/>
      <c r="DA145" s="855"/>
      <c r="DB145" s="855"/>
      <c r="DC145" s="901" t="s">
        <v>591</v>
      </c>
      <c r="DD145" s="901"/>
      <c r="DE145" s="901"/>
      <c r="DF145" s="901"/>
      <c r="DG145" s="901"/>
      <c r="DH145" s="901"/>
      <c r="DI145" s="901"/>
      <c r="DJ145" s="901"/>
      <c r="DK145" s="901"/>
      <c r="DL145" s="920" t="s">
        <v>602</v>
      </c>
      <c r="DM145" s="920"/>
      <c r="DN145" s="920"/>
      <c r="DO145" s="920"/>
      <c r="DP145" s="920"/>
      <c r="DQ145" s="920"/>
      <c r="DR145" s="920"/>
      <c r="DS145" s="920"/>
      <c r="DT145" s="920"/>
      <c r="DU145" s="920"/>
      <c r="DV145" s="920"/>
      <c r="DW145" s="920"/>
      <c r="DX145" s="920"/>
      <c r="DY145" s="920"/>
      <c r="DZ145" s="920"/>
      <c r="EA145" s="920"/>
      <c r="EB145" s="361" t="s">
        <v>601</v>
      </c>
      <c r="EC145" s="361"/>
      <c r="ED145" s="361"/>
      <c r="EE145" s="361"/>
      <c r="EF145" s="361"/>
      <c r="EG145" s="361"/>
      <c r="EH145" s="361"/>
      <c r="EI145" s="361"/>
      <c r="EJ145" s="361"/>
      <c r="EK145" s="361"/>
      <c r="EL145" s="361"/>
      <c r="EM145" s="361"/>
      <c r="EN145" s="361"/>
      <c r="EO145" s="361"/>
      <c r="EP145" s="361"/>
      <c r="EQ145" s="361"/>
      <c r="ER145" s="20"/>
      <c r="ES145" s="20"/>
    </row>
    <row r="146" spans="1:152" s="21" customFormat="1" ht="19.899999999999999" customHeight="1">
      <c r="A146" s="20"/>
      <c r="B146" s="20"/>
      <c r="C146" s="21"/>
      <c r="D146" s="21"/>
      <c r="E146" s="177"/>
      <c r="F146" s="218"/>
      <c r="G146" s="218"/>
      <c r="H146" s="218"/>
      <c r="I146" s="218"/>
      <c r="J146" s="218"/>
      <c r="K146" s="218"/>
      <c r="L146" s="218"/>
      <c r="M146" s="218"/>
      <c r="N146" s="218"/>
      <c r="O146" s="218"/>
      <c r="P146" s="218"/>
      <c r="Q146" s="218"/>
      <c r="R146" s="218"/>
      <c r="S146" s="218"/>
      <c r="T146" s="218"/>
      <c r="U146" s="218"/>
      <c r="V146" s="218"/>
      <c r="W146" s="218"/>
      <c r="X146" s="441"/>
      <c r="Y146" s="455"/>
      <c r="Z146" s="479"/>
      <c r="AA146" s="479"/>
      <c r="AB146" s="479"/>
      <c r="AC146" s="479"/>
      <c r="AD146" s="479"/>
      <c r="AE146" s="479"/>
      <c r="AF146" s="479"/>
      <c r="AG146" s="558"/>
      <c r="AH146" s="561" t="s">
        <v>600</v>
      </c>
      <c r="AI146" s="565"/>
      <c r="AJ146" s="565"/>
      <c r="AK146" s="565"/>
      <c r="AL146" s="565"/>
      <c r="AM146" s="565"/>
      <c r="AN146" s="565"/>
      <c r="AO146" s="565"/>
      <c r="AP146" s="565"/>
      <c r="AQ146" s="565"/>
      <c r="AR146" s="565"/>
      <c r="AS146" s="565"/>
      <c r="AT146" s="565"/>
      <c r="AU146" s="565"/>
      <c r="AV146" s="565"/>
      <c r="AW146" s="629"/>
      <c r="AX146" s="340"/>
      <c r="AY146" s="352"/>
      <c r="AZ146" s="352"/>
      <c r="BA146" s="352"/>
      <c r="BB146" s="352"/>
      <c r="BC146" s="352"/>
      <c r="BD146" s="352"/>
      <c r="BE146" s="352"/>
      <c r="BF146" s="352"/>
      <c r="BG146" s="352"/>
      <c r="BH146" s="352"/>
      <c r="BI146" s="352"/>
      <c r="BJ146" s="352"/>
      <c r="BK146" s="352"/>
      <c r="BL146" s="352"/>
      <c r="BM146" s="539"/>
      <c r="BN146" s="20"/>
      <c r="BO146" s="20"/>
      <c r="BP146" s="20"/>
      <c r="BQ146" s="20"/>
      <c r="BR146" s="20"/>
      <c r="CE146" s="20"/>
      <c r="CF146" s="20"/>
      <c r="CG146" s="21"/>
      <c r="CH146" s="21"/>
      <c r="CI146" s="855"/>
      <c r="CJ146" s="855"/>
      <c r="CK146" s="855"/>
      <c r="CL146" s="855"/>
      <c r="CM146" s="855"/>
      <c r="CN146" s="855"/>
      <c r="CO146" s="855"/>
      <c r="CP146" s="855"/>
      <c r="CQ146" s="855"/>
      <c r="CR146" s="855"/>
      <c r="CS146" s="855"/>
      <c r="CT146" s="855"/>
      <c r="CU146" s="855"/>
      <c r="CV146" s="855"/>
      <c r="CW146" s="855"/>
      <c r="CX146" s="855"/>
      <c r="CY146" s="855"/>
      <c r="CZ146" s="855"/>
      <c r="DA146" s="855"/>
      <c r="DB146" s="855"/>
      <c r="DC146" s="901"/>
      <c r="DD146" s="901"/>
      <c r="DE146" s="901"/>
      <c r="DF146" s="901"/>
      <c r="DG146" s="901"/>
      <c r="DH146" s="901"/>
      <c r="DI146" s="901"/>
      <c r="DJ146" s="901"/>
      <c r="DK146" s="901"/>
      <c r="DL146" s="920" t="s">
        <v>600</v>
      </c>
      <c r="DM146" s="920"/>
      <c r="DN146" s="920"/>
      <c r="DO146" s="920"/>
      <c r="DP146" s="920"/>
      <c r="DQ146" s="920"/>
      <c r="DR146" s="920"/>
      <c r="DS146" s="920"/>
      <c r="DT146" s="920"/>
      <c r="DU146" s="920"/>
      <c r="DV146" s="920"/>
      <c r="DW146" s="920"/>
      <c r="DX146" s="920"/>
      <c r="DY146" s="920"/>
      <c r="DZ146" s="920"/>
      <c r="EA146" s="920"/>
      <c r="EB146" s="361" t="s">
        <v>590</v>
      </c>
      <c r="EC146" s="361"/>
      <c r="ED146" s="361"/>
      <c r="EE146" s="361"/>
      <c r="EF146" s="361"/>
      <c r="EG146" s="361"/>
      <c r="EH146" s="361"/>
      <c r="EI146" s="361"/>
      <c r="EJ146" s="361"/>
      <c r="EK146" s="361"/>
      <c r="EL146" s="361"/>
      <c r="EM146" s="361"/>
      <c r="EN146" s="361"/>
      <c r="EO146" s="361"/>
      <c r="EP146" s="361"/>
      <c r="EQ146" s="361"/>
      <c r="ER146" s="20"/>
      <c r="ES146" s="20"/>
      <c r="ET146" s="20"/>
      <c r="EU146" s="20"/>
      <c r="EV146" s="20"/>
    </row>
    <row r="147" spans="1:152" s="21" customFormat="1" ht="19.899999999999999" customHeight="1">
      <c r="A147" s="20"/>
      <c r="B147" s="20"/>
      <c r="C147" s="21"/>
      <c r="D147" s="21"/>
      <c r="E147" s="175" t="s">
        <v>599</v>
      </c>
      <c r="F147" s="216"/>
      <c r="G147" s="216"/>
      <c r="H147" s="216"/>
      <c r="I147" s="216"/>
      <c r="J147" s="216"/>
      <c r="K147" s="216"/>
      <c r="L147" s="216"/>
      <c r="M147" s="216"/>
      <c r="N147" s="216"/>
      <c r="O147" s="216"/>
      <c r="P147" s="216"/>
      <c r="Q147" s="216"/>
      <c r="R147" s="216"/>
      <c r="S147" s="216"/>
      <c r="T147" s="216"/>
      <c r="U147" s="216"/>
      <c r="V147" s="216"/>
      <c r="W147" s="216"/>
      <c r="X147" s="439"/>
      <c r="Y147" s="453" t="s">
        <v>591</v>
      </c>
      <c r="Z147" s="477"/>
      <c r="AA147" s="477"/>
      <c r="AB147" s="477"/>
      <c r="AC147" s="477"/>
      <c r="AD147" s="477"/>
      <c r="AE147" s="477"/>
      <c r="AF147" s="477"/>
      <c r="AG147" s="556"/>
      <c r="AH147" s="561" t="s">
        <v>57</v>
      </c>
      <c r="AI147" s="565"/>
      <c r="AJ147" s="565"/>
      <c r="AK147" s="565"/>
      <c r="AL147" s="565"/>
      <c r="AM147" s="565"/>
      <c r="AN147" s="565"/>
      <c r="AO147" s="565"/>
      <c r="AP147" s="565"/>
      <c r="AQ147" s="565"/>
      <c r="AR147" s="565"/>
      <c r="AS147" s="565"/>
      <c r="AT147" s="565"/>
      <c r="AU147" s="565"/>
      <c r="AV147" s="565"/>
      <c r="AW147" s="629"/>
      <c r="AX147" s="340"/>
      <c r="AY147" s="352"/>
      <c r="AZ147" s="352"/>
      <c r="BA147" s="352"/>
      <c r="BB147" s="352"/>
      <c r="BC147" s="352"/>
      <c r="BD147" s="352"/>
      <c r="BE147" s="352"/>
      <c r="BF147" s="352"/>
      <c r="BG147" s="352"/>
      <c r="BH147" s="352"/>
      <c r="BI147" s="352"/>
      <c r="BJ147" s="352"/>
      <c r="BK147" s="352"/>
      <c r="BL147" s="352"/>
      <c r="BM147" s="539"/>
      <c r="CE147" s="20"/>
      <c r="CF147" s="20"/>
      <c r="CG147" s="21"/>
      <c r="CH147" s="21"/>
      <c r="CI147" s="855" t="s">
        <v>599</v>
      </c>
      <c r="CJ147" s="855"/>
      <c r="CK147" s="855"/>
      <c r="CL147" s="855"/>
      <c r="CM147" s="855"/>
      <c r="CN147" s="855"/>
      <c r="CO147" s="855"/>
      <c r="CP147" s="855"/>
      <c r="CQ147" s="855"/>
      <c r="CR147" s="855"/>
      <c r="CS147" s="855"/>
      <c r="CT147" s="855"/>
      <c r="CU147" s="855"/>
      <c r="CV147" s="855"/>
      <c r="CW147" s="855"/>
      <c r="CX147" s="855"/>
      <c r="CY147" s="855"/>
      <c r="CZ147" s="855"/>
      <c r="DA147" s="855"/>
      <c r="DB147" s="855"/>
      <c r="DC147" s="901" t="s">
        <v>591</v>
      </c>
      <c r="DD147" s="901"/>
      <c r="DE147" s="901"/>
      <c r="DF147" s="901"/>
      <c r="DG147" s="901"/>
      <c r="DH147" s="901"/>
      <c r="DI147" s="901"/>
      <c r="DJ147" s="901"/>
      <c r="DK147" s="901"/>
      <c r="DL147" s="920" t="s">
        <v>598</v>
      </c>
      <c r="DM147" s="920"/>
      <c r="DN147" s="920"/>
      <c r="DO147" s="920"/>
      <c r="DP147" s="920"/>
      <c r="DQ147" s="920"/>
      <c r="DR147" s="920"/>
      <c r="DS147" s="920"/>
      <c r="DT147" s="920"/>
      <c r="DU147" s="920"/>
      <c r="DV147" s="920"/>
      <c r="DW147" s="920"/>
      <c r="DX147" s="920"/>
      <c r="DY147" s="920"/>
      <c r="DZ147" s="920"/>
      <c r="EA147" s="920"/>
      <c r="EB147" s="361" t="s">
        <v>597</v>
      </c>
      <c r="EC147" s="361"/>
      <c r="ED147" s="361"/>
      <c r="EE147" s="361"/>
      <c r="EF147" s="361"/>
      <c r="EG147" s="361"/>
      <c r="EH147" s="361"/>
      <c r="EI147" s="361"/>
      <c r="EJ147" s="361"/>
      <c r="EK147" s="361"/>
      <c r="EL147" s="361"/>
      <c r="EM147" s="361"/>
      <c r="EN147" s="361"/>
      <c r="EO147" s="361"/>
      <c r="EP147" s="361"/>
      <c r="EQ147" s="361"/>
    </row>
    <row r="148" spans="1:152" s="21" customFormat="1" ht="19.899999999999999" customHeight="1">
      <c r="A148" s="20"/>
      <c r="B148" s="20"/>
      <c r="C148" s="21"/>
      <c r="D148" s="21"/>
      <c r="E148" s="176"/>
      <c r="F148" s="217"/>
      <c r="G148" s="217"/>
      <c r="H148" s="217"/>
      <c r="I148" s="217"/>
      <c r="J148" s="217"/>
      <c r="K148" s="217"/>
      <c r="L148" s="217"/>
      <c r="M148" s="217"/>
      <c r="N148" s="217"/>
      <c r="O148" s="217"/>
      <c r="P148" s="217"/>
      <c r="Q148" s="217"/>
      <c r="R148" s="217"/>
      <c r="S148" s="217"/>
      <c r="T148" s="217"/>
      <c r="U148" s="217"/>
      <c r="V148" s="217"/>
      <c r="W148" s="217"/>
      <c r="X148" s="440"/>
      <c r="Y148" s="454"/>
      <c r="Z148" s="478"/>
      <c r="AA148" s="478"/>
      <c r="AB148" s="478"/>
      <c r="AC148" s="478"/>
      <c r="AD148" s="478"/>
      <c r="AE148" s="478"/>
      <c r="AF148" s="478"/>
      <c r="AG148" s="557"/>
      <c r="AH148" s="561" t="s">
        <v>596</v>
      </c>
      <c r="AI148" s="565"/>
      <c r="AJ148" s="565"/>
      <c r="AK148" s="565"/>
      <c r="AL148" s="565"/>
      <c r="AM148" s="565"/>
      <c r="AN148" s="565"/>
      <c r="AO148" s="565"/>
      <c r="AP148" s="565"/>
      <c r="AQ148" s="565"/>
      <c r="AR148" s="565"/>
      <c r="AS148" s="565"/>
      <c r="AT148" s="565"/>
      <c r="AU148" s="565"/>
      <c r="AV148" s="565"/>
      <c r="AW148" s="629"/>
      <c r="AX148" s="340"/>
      <c r="AY148" s="352"/>
      <c r="AZ148" s="352"/>
      <c r="BA148" s="352"/>
      <c r="BB148" s="352"/>
      <c r="BC148" s="352"/>
      <c r="BD148" s="352"/>
      <c r="BE148" s="352"/>
      <c r="BF148" s="352"/>
      <c r="BG148" s="352"/>
      <c r="BH148" s="352"/>
      <c r="BI148" s="352"/>
      <c r="BJ148" s="352"/>
      <c r="BK148" s="352"/>
      <c r="BL148" s="352"/>
      <c r="BM148" s="539"/>
      <c r="BN148" s="20"/>
      <c r="BO148" s="20"/>
      <c r="CE148" s="20"/>
      <c r="CF148" s="20"/>
      <c r="CG148" s="21"/>
      <c r="CH148" s="21"/>
      <c r="CI148" s="855"/>
      <c r="CJ148" s="855"/>
      <c r="CK148" s="855"/>
      <c r="CL148" s="855"/>
      <c r="CM148" s="855"/>
      <c r="CN148" s="855"/>
      <c r="CO148" s="855"/>
      <c r="CP148" s="855"/>
      <c r="CQ148" s="855"/>
      <c r="CR148" s="855"/>
      <c r="CS148" s="855"/>
      <c r="CT148" s="855"/>
      <c r="CU148" s="855"/>
      <c r="CV148" s="855"/>
      <c r="CW148" s="855"/>
      <c r="CX148" s="855"/>
      <c r="CY148" s="855"/>
      <c r="CZ148" s="855"/>
      <c r="DA148" s="855"/>
      <c r="DB148" s="855"/>
      <c r="DC148" s="901"/>
      <c r="DD148" s="901"/>
      <c r="DE148" s="901"/>
      <c r="DF148" s="901"/>
      <c r="DG148" s="901"/>
      <c r="DH148" s="901"/>
      <c r="DI148" s="901"/>
      <c r="DJ148" s="901"/>
      <c r="DK148" s="901"/>
      <c r="DL148" s="920" t="s">
        <v>596</v>
      </c>
      <c r="DM148" s="920"/>
      <c r="DN148" s="920"/>
      <c r="DO148" s="920"/>
      <c r="DP148" s="920"/>
      <c r="DQ148" s="920"/>
      <c r="DR148" s="920"/>
      <c r="DS148" s="920"/>
      <c r="DT148" s="920"/>
      <c r="DU148" s="920"/>
      <c r="DV148" s="920"/>
      <c r="DW148" s="920"/>
      <c r="DX148" s="920"/>
      <c r="DY148" s="920"/>
      <c r="DZ148" s="920"/>
      <c r="EA148" s="920"/>
      <c r="EB148" s="361"/>
      <c r="EC148" s="361"/>
      <c r="ED148" s="361"/>
      <c r="EE148" s="361"/>
      <c r="EF148" s="361"/>
      <c r="EG148" s="361"/>
      <c r="EH148" s="361"/>
      <c r="EI148" s="361"/>
      <c r="EJ148" s="361"/>
      <c r="EK148" s="361"/>
      <c r="EL148" s="361"/>
      <c r="EM148" s="361"/>
      <c r="EN148" s="361"/>
      <c r="EO148" s="361"/>
      <c r="EP148" s="361"/>
      <c r="EQ148" s="361"/>
      <c r="ER148" s="20"/>
      <c r="ES148" s="20"/>
    </row>
    <row r="149" spans="1:152" s="21" customFormat="1" ht="19.899999999999999" customHeight="1">
      <c r="A149" s="20"/>
      <c r="B149" s="20"/>
      <c r="C149" s="21"/>
      <c r="D149" s="21"/>
      <c r="E149" s="177"/>
      <c r="F149" s="218"/>
      <c r="G149" s="218"/>
      <c r="H149" s="218"/>
      <c r="I149" s="218"/>
      <c r="J149" s="218"/>
      <c r="K149" s="218"/>
      <c r="L149" s="218"/>
      <c r="M149" s="218"/>
      <c r="N149" s="218"/>
      <c r="O149" s="218"/>
      <c r="P149" s="218"/>
      <c r="Q149" s="218"/>
      <c r="R149" s="218"/>
      <c r="S149" s="218"/>
      <c r="T149" s="218"/>
      <c r="U149" s="218"/>
      <c r="V149" s="218"/>
      <c r="W149" s="218"/>
      <c r="X149" s="441"/>
      <c r="Y149" s="455"/>
      <c r="Z149" s="479"/>
      <c r="AA149" s="479"/>
      <c r="AB149" s="479"/>
      <c r="AC149" s="479"/>
      <c r="AD149" s="479"/>
      <c r="AE149" s="479"/>
      <c r="AF149" s="479"/>
      <c r="AG149" s="558"/>
      <c r="AH149" s="561" t="s">
        <v>595</v>
      </c>
      <c r="AI149" s="565"/>
      <c r="AJ149" s="565"/>
      <c r="AK149" s="565"/>
      <c r="AL149" s="565"/>
      <c r="AM149" s="565"/>
      <c r="AN149" s="565"/>
      <c r="AO149" s="565"/>
      <c r="AP149" s="565"/>
      <c r="AQ149" s="565"/>
      <c r="AR149" s="565"/>
      <c r="AS149" s="565"/>
      <c r="AT149" s="565"/>
      <c r="AU149" s="565"/>
      <c r="AV149" s="565"/>
      <c r="AW149" s="629"/>
      <c r="AX149" s="340"/>
      <c r="AY149" s="352"/>
      <c r="AZ149" s="352"/>
      <c r="BA149" s="352"/>
      <c r="BB149" s="352"/>
      <c r="BC149" s="352"/>
      <c r="BD149" s="352"/>
      <c r="BE149" s="352"/>
      <c r="BF149" s="352"/>
      <c r="BG149" s="352"/>
      <c r="BH149" s="352"/>
      <c r="BI149" s="352"/>
      <c r="BJ149" s="352"/>
      <c r="BK149" s="352"/>
      <c r="BL149" s="352"/>
      <c r="BM149" s="539"/>
      <c r="CE149" s="20"/>
      <c r="CF149" s="20"/>
      <c r="CG149" s="21"/>
      <c r="CH149" s="21"/>
      <c r="CI149" s="855"/>
      <c r="CJ149" s="855"/>
      <c r="CK149" s="855"/>
      <c r="CL149" s="855"/>
      <c r="CM149" s="855"/>
      <c r="CN149" s="855"/>
      <c r="CO149" s="855"/>
      <c r="CP149" s="855"/>
      <c r="CQ149" s="855"/>
      <c r="CR149" s="855"/>
      <c r="CS149" s="855"/>
      <c r="CT149" s="855"/>
      <c r="CU149" s="855"/>
      <c r="CV149" s="855"/>
      <c r="CW149" s="855"/>
      <c r="CX149" s="855"/>
      <c r="CY149" s="855"/>
      <c r="CZ149" s="855"/>
      <c r="DA149" s="855"/>
      <c r="DB149" s="855"/>
      <c r="DC149" s="901"/>
      <c r="DD149" s="901"/>
      <c r="DE149" s="901"/>
      <c r="DF149" s="901"/>
      <c r="DG149" s="901"/>
      <c r="DH149" s="901"/>
      <c r="DI149" s="901"/>
      <c r="DJ149" s="901"/>
      <c r="DK149" s="901"/>
      <c r="DL149" s="920" t="s">
        <v>595</v>
      </c>
      <c r="DM149" s="920"/>
      <c r="DN149" s="920"/>
      <c r="DO149" s="920"/>
      <c r="DP149" s="920"/>
      <c r="DQ149" s="920"/>
      <c r="DR149" s="920"/>
      <c r="DS149" s="920"/>
      <c r="DT149" s="920"/>
      <c r="DU149" s="920"/>
      <c r="DV149" s="920"/>
      <c r="DW149" s="920"/>
      <c r="DX149" s="920"/>
      <c r="DY149" s="920"/>
      <c r="DZ149" s="920"/>
      <c r="EA149" s="920"/>
      <c r="EB149" s="361" t="s">
        <v>593</v>
      </c>
      <c r="EC149" s="361"/>
      <c r="ED149" s="361"/>
      <c r="EE149" s="361"/>
      <c r="EF149" s="361"/>
      <c r="EG149" s="361"/>
      <c r="EH149" s="361"/>
      <c r="EI149" s="361"/>
      <c r="EJ149" s="361"/>
      <c r="EK149" s="361"/>
      <c r="EL149" s="361"/>
      <c r="EM149" s="361"/>
      <c r="EN149" s="361"/>
      <c r="EO149" s="361"/>
      <c r="EP149" s="361"/>
      <c r="EQ149" s="36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201</v>
      </c>
      <c r="BO151" s="20"/>
      <c r="BP151" s="20"/>
      <c r="CE151" s="20"/>
      <c r="CF151" s="20"/>
      <c r="CG151" s="21"/>
      <c r="CH151" s="21"/>
      <c r="CI151" s="33" t="s">
        <v>201</v>
      </c>
      <c r="ES151" s="20"/>
      <c r="ET151" s="20"/>
    </row>
    <row r="152" spans="1:152" s="21" customFormat="1" ht="19.899999999999999" customHeight="1">
      <c r="A152" s="20"/>
      <c r="B152" s="20"/>
      <c r="C152" s="21"/>
      <c r="D152" s="21"/>
      <c r="E152" s="178" t="s">
        <v>592</v>
      </c>
      <c r="F152" s="219"/>
      <c r="G152" s="219"/>
      <c r="H152" s="219"/>
      <c r="I152" s="219"/>
      <c r="J152" s="219"/>
      <c r="K152" s="219"/>
      <c r="L152" s="219"/>
      <c r="M152" s="219"/>
      <c r="N152" s="219"/>
      <c r="O152" s="219"/>
      <c r="P152" s="219"/>
      <c r="Q152" s="219"/>
      <c r="R152" s="219"/>
      <c r="S152" s="219"/>
      <c r="T152" s="219"/>
      <c r="U152" s="219"/>
      <c r="V152" s="219"/>
      <c r="W152" s="219"/>
      <c r="X152" s="442"/>
      <c r="Y152" s="453" t="s">
        <v>591</v>
      </c>
      <c r="Z152" s="477"/>
      <c r="AA152" s="477"/>
      <c r="AB152" s="477"/>
      <c r="AC152" s="477"/>
      <c r="AD152" s="477"/>
      <c r="AE152" s="477"/>
      <c r="AF152" s="477"/>
      <c r="AG152" s="556"/>
      <c r="AH152" s="562" t="s">
        <v>667</v>
      </c>
      <c r="AI152" s="566"/>
      <c r="AJ152" s="566"/>
      <c r="AK152" s="566"/>
      <c r="AL152" s="566"/>
      <c r="AM152" s="566"/>
      <c r="AN152" s="566"/>
      <c r="AO152" s="566"/>
      <c r="AP152" s="566"/>
      <c r="AQ152" s="566"/>
      <c r="AR152" s="566"/>
      <c r="AS152" s="566"/>
      <c r="AT152" s="566"/>
      <c r="AU152" s="566"/>
      <c r="AV152" s="566"/>
      <c r="AW152" s="566"/>
      <c r="AX152" s="566"/>
      <c r="AY152" s="566"/>
      <c r="AZ152" s="566"/>
      <c r="BA152" s="566"/>
      <c r="BB152" s="566"/>
      <c r="BC152" s="566"/>
      <c r="BD152" s="566"/>
      <c r="BE152" s="566"/>
      <c r="BF152" s="566"/>
      <c r="BG152" s="566"/>
      <c r="BH152" s="566"/>
      <c r="BI152" s="566"/>
      <c r="BJ152" s="566"/>
      <c r="BK152" s="566"/>
      <c r="BL152" s="566"/>
      <c r="BM152" s="720"/>
      <c r="BO152" s="20"/>
      <c r="BP152" s="20"/>
      <c r="CE152" s="20"/>
      <c r="CF152" s="20"/>
      <c r="CG152" s="21"/>
      <c r="CH152" s="21"/>
      <c r="CI152" s="856" t="s">
        <v>592</v>
      </c>
      <c r="CJ152" s="856"/>
      <c r="CK152" s="856"/>
      <c r="CL152" s="856"/>
      <c r="CM152" s="856"/>
      <c r="CN152" s="856"/>
      <c r="CO152" s="856"/>
      <c r="CP152" s="856"/>
      <c r="CQ152" s="856"/>
      <c r="CR152" s="856"/>
      <c r="CS152" s="856"/>
      <c r="CT152" s="856"/>
      <c r="CU152" s="856"/>
      <c r="CV152" s="856"/>
      <c r="CW152" s="856"/>
      <c r="CX152" s="856"/>
      <c r="CY152" s="856"/>
      <c r="CZ152" s="856"/>
      <c r="DA152" s="856"/>
      <c r="DB152" s="856"/>
      <c r="DC152" s="901" t="s">
        <v>591</v>
      </c>
      <c r="DD152" s="901"/>
      <c r="DE152" s="901"/>
      <c r="DF152" s="901"/>
      <c r="DG152" s="901"/>
      <c r="DH152" s="901"/>
      <c r="DI152" s="901"/>
      <c r="DJ152" s="901"/>
      <c r="DK152" s="901"/>
      <c r="DL152" s="921" t="s">
        <v>157</v>
      </c>
      <c r="DM152" s="921"/>
      <c r="DN152" s="921"/>
      <c r="DO152" s="921"/>
      <c r="DP152" s="921"/>
      <c r="DQ152" s="921"/>
      <c r="DR152" s="921"/>
      <c r="DS152" s="921"/>
      <c r="DT152" s="921"/>
      <c r="DU152" s="921"/>
      <c r="DV152" s="921"/>
      <c r="DW152" s="921"/>
      <c r="DX152" s="921"/>
      <c r="DY152" s="921"/>
      <c r="DZ152" s="921"/>
      <c r="EA152" s="921"/>
      <c r="EB152" s="921"/>
      <c r="EC152" s="921"/>
      <c r="ED152" s="921"/>
      <c r="EE152" s="921"/>
      <c r="EF152" s="921"/>
      <c r="EG152" s="921"/>
      <c r="EH152" s="921"/>
      <c r="EI152" s="921"/>
      <c r="EJ152" s="921"/>
      <c r="EK152" s="921"/>
      <c r="EL152" s="921"/>
      <c r="EM152" s="921"/>
      <c r="EN152" s="921"/>
      <c r="EO152" s="921"/>
      <c r="EP152" s="921"/>
      <c r="EQ152" s="921"/>
      <c r="ES152" s="20"/>
      <c r="ET152" s="20"/>
    </row>
    <row r="153" spans="1:152" s="21" customFormat="1" ht="19.899999999999999" customHeight="1">
      <c r="A153" s="20"/>
      <c r="B153" s="20"/>
      <c r="C153" s="21"/>
      <c r="D153" s="21"/>
      <c r="E153" s="179"/>
      <c r="F153" s="220"/>
      <c r="G153" s="220"/>
      <c r="H153" s="220"/>
      <c r="I153" s="220"/>
      <c r="J153" s="220"/>
      <c r="K153" s="220"/>
      <c r="L153" s="220"/>
      <c r="M153" s="220"/>
      <c r="N153" s="220"/>
      <c r="O153" s="220"/>
      <c r="P153" s="220"/>
      <c r="Q153" s="220"/>
      <c r="R153" s="220"/>
      <c r="S153" s="220"/>
      <c r="T153" s="220"/>
      <c r="U153" s="220"/>
      <c r="V153" s="220"/>
      <c r="W153" s="220"/>
      <c r="X153" s="443"/>
      <c r="Y153" s="454"/>
      <c r="Z153" s="478"/>
      <c r="AA153" s="478"/>
      <c r="AB153" s="478"/>
      <c r="AC153" s="478"/>
      <c r="AD153" s="478"/>
      <c r="AE153" s="478"/>
      <c r="AF153" s="478"/>
      <c r="AG153" s="557"/>
      <c r="AH153" s="563"/>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721"/>
      <c r="BO153" s="20"/>
      <c r="BP153" s="20"/>
      <c r="CE153" s="20"/>
      <c r="CF153" s="20"/>
      <c r="CG153" s="21"/>
      <c r="CH153" s="21"/>
      <c r="CI153" s="856"/>
      <c r="CJ153" s="856"/>
      <c r="CK153" s="856"/>
      <c r="CL153" s="856"/>
      <c r="CM153" s="856"/>
      <c r="CN153" s="856"/>
      <c r="CO153" s="856"/>
      <c r="CP153" s="856"/>
      <c r="CQ153" s="856"/>
      <c r="CR153" s="856"/>
      <c r="CS153" s="856"/>
      <c r="CT153" s="856"/>
      <c r="CU153" s="856"/>
      <c r="CV153" s="856"/>
      <c r="CW153" s="856"/>
      <c r="CX153" s="856"/>
      <c r="CY153" s="856"/>
      <c r="CZ153" s="856"/>
      <c r="DA153" s="856"/>
      <c r="DB153" s="856"/>
      <c r="DC153" s="901"/>
      <c r="DD153" s="901"/>
      <c r="DE153" s="901"/>
      <c r="DF153" s="901"/>
      <c r="DG153" s="901"/>
      <c r="DH153" s="901"/>
      <c r="DI153" s="901"/>
      <c r="DJ153" s="901"/>
      <c r="DK153" s="901"/>
      <c r="DL153" s="921"/>
      <c r="DM153" s="921"/>
      <c r="DN153" s="921"/>
      <c r="DO153" s="921"/>
      <c r="DP153" s="921"/>
      <c r="DQ153" s="921"/>
      <c r="DR153" s="921"/>
      <c r="DS153" s="921"/>
      <c r="DT153" s="921"/>
      <c r="DU153" s="921"/>
      <c r="DV153" s="921"/>
      <c r="DW153" s="921"/>
      <c r="DX153" s="921"/>
      <c r="DY153" s="921"/>
      <c r="DZ153" s="921"/>
      <c r="EA153" s="921"/>
      <c r="EB153" s="921"/>
      <c r="EC153" s="921"/>
      <c r="ED153" s="921"/>
      <c r="EE153" s="921"/>
      <c r="EF153" s="921"/>
      <c r="EG153" s="921"/>
      <c r="EH153" s="921"/>
      <c r="EI153" s="921"/>
      <c r="EJ153" s="921"/>
      <c r="EK153" s="921"/>
      <c r="EL153" s="921"/>
      <c r="EM153" s="921"/>
      <c r="EN153" s="921"/>
      <c r="EO153" s="921"/>
      <c r="EP153" s="921"/>
      <c r="EQ153" s="921"/>
      <c r="ES153" s="20"/>
      <c r="ET153" s="20"/>
    </row>
    <row r="154" spans="1:152" s="21" customFormat="1" ht="19.899999999999999" customHeight="1">
      <c r="A154" s="20"/>
      <c r="B154" s="20"/>
      <c r="C154" s="21"/>
      <c r="D154" s="21"/>
      <c r="E154" s="179"/>
      <c r="F154" s="220"/>
      <c r="G154" s="220"/>
      <c r="H154" s="220"/>
      <c r="I154" s="220"/>
      <c r="J154" s="220"/>
      <c r="K154" s="220"/>
      <c r="L154" s="220"/>
      <c r="M154" s="220"/>
      <c r="N154" s="220"/>
      <c r="O154" s="220"/>
      <c r="P154" s="220"/>
      <c r="Q154" s="220"/>
      <c r="R154" s="220"/>
      <c r="S154" s="220"/>
      <c r="T154" s="220"/>
      <c r="U154" s="220"/>
      <c r="V154" s="220"/>
      <c r="W154" s="220"/>
      <c r="X154" s="443"/>
      <c r="Y154" s="454"/>
      <c r="Z154" s="478"/>
      <c r="AA154" s="478"/>
      <c r="AB154" s="478"/>
      <c r="AC154" s="478"/>
      <c r="AD154" s="478"/>
      <c r="AE154" s="478"/>
      <c r="AF154" s="478"/>
      <c r="AG154" s="557"/>
      <c r="AH154" s="563"/>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721"/>
      <c r="BN154" s="20"/>
      <c r="BO154" s="20"/>
      <c r="BP154" s="20"/>
      <c r="CE154" s="20"/>
      <c r="CF154" s="20"/>
      <c r="CG154" s="21"/>
      <c r="CH154" s="21"/>
      <c r="CI154" s="856"/>
      <c r="CJ154" s="856"/>
      <c r="CK154" s="856"/>
      <c r="CL154" s="856"/>
      <c r="CM154" s="856"/>
      <c r="CN154" s="856"/>
      <c r="CO154" s="856"/>
      <c r="CP154" s="856"/>
      <c r="CQ154" s="856"/>
      <c r="CR154" s="856"/>
      <c r="CS154" s="856"/>
      <c r="CT154" s="856"/>
      <c r="CU154" s="856"/>
      <c r="CV154" s="856"/>
      <c r="CW154" s="856"/>
      <c r="CX154" s="856"/>
      <c r="CY154" s="856"/>
      <c r="CZ154" s="856"/>
      <c r="DA154" s="856"/>
      <c r="DB154" s="856"/>
      <c r="DC154" s="901"/>
      <c r="DD154" s="901"/>
      <c r="DE154" s="901"/>
      <c r="DF154" s="901"/>
      <c r="DG154" s="901"/>
      <c r="DH154" s="901"/>
      <c r="DI154" s="901"/>
      <c r="DJ154" s="901"/>
      <c r="DK154" s="901"/>
      <c r="DL154" s="921"/>
      <c r="DM154" s="921"/>
      <c r="DN154" s="921"/>
      <c r="DO154" s="921"/>
      <c r="DP154" s="921"/>
      <c r="DQ154" s="921"/>
      <c r="DR154" s="921"/>
      <c r="DS154" s="921"/>
      <c r="DT154" s="921"/>
      <c r="DU154" s="921"/>
      <c r="DV154" s="921"/>
      <c r="DW154" s="921"/>
      <c r="DX154" s="921"/>
      <c r="DY154" s="921"/>
      <c r="DZ154" s="921"/>
      <c r="EA154" s="921"/>
      <c r="EB154" s="921"/>
      <c r="EC154" s="921"/>
      <c r="ED154" s="921"/>
      <c r="EE154" s="921"/>
      <c r="EF154" s="921"/>
      <c r="EG154" s="921"/>
      <c r="EH154" s="921"/>
      <c r="EI154" s="921"/>
      <c r="EJ154" s="921"/>
      <c r="EK154" s="921"/>
      <c r="EL154" s="921"/>
      <c r="EM154" s="921"/>
      <c r="EN154" s="921"/>
      <c r="EO154" s="921"/>
      <c r="EP154" s="921"/>
      <c r="EQ154" s="921"/>
      <c r="ER154" s="20"/>
      <c r="ES154" s="20"/>
      <c r="ET154" s="20"/>
    </row>
    <row r="155" spans="1:152" s="21" customFormat="1" ht="19.899999999999999" customHeight="1">
      <c r="A155" s="20"/>
      <c r="B155" s="20"/>
      <c r="C155" s="21"/>
      <c r="D155" s="21"/>
      <c r="E155" s="180"/>
      <c r="F155" s="221"/>
      <c r="G155" s="221"/>
      <c r="H155" s="221"/>
      <c r="I155" s="221"/>
      <c r="J155" s="221"/>
      <c r="K155" s="221"/>
      <c r="L155" s="221"/>
      <c r="M155" s="221"/>
      <c r="N155" s="221"/>
      <c r="O155" s="221"/>
      <c r="P155" s="221"/>
      <c r="Q155" s="221"/>
      <c r="R155" s="221"/>
      <c r="S155" s="221"/>
      <c r="T155" s="221"/>
      <c r="U155" s="221"/>
      <c r="V155" s="221"/>
      <c r="W155" s="221"/>
      <c r="X155" s="444"/>
      <c r="Y155" s="455"/>
      <c r="Z155" s="479"/>
      <c r="AA155" s="479"/>
      <c r="AB155" s="479"/>
      <c r="AC155" s="479"/>
      <c r="AD155" s="479"/>
      <c r="AE155" s="479"/>
      <c r="AF155" s="479"/>
      <c r="AG155" s="558"/>
      <c r="AH155" s="564"/>
      <c r="AI155" s="567"/>
      <c r="AJ155" s="567"/>
      <c r="AK155" s="567"/>
      <c r="AL155" s="567"/>
      <c r="AM155" s="567"/>
      <c r="AN155" s="567"/>
      <c r="AO155" s="567"/>
      <c r="AP155" s="567"/>
      <c r="AQ155" s="567"/>
      <c r="AR155" s="567"/>
      <c r="AS155" s="567"/>
      <c r="AT155" s="567"/>
      <c r="AU155" s="567"/>
      <c r="AV155" s="567"/>
      <c r="AW155" s="567"/>
      <c r="AX155" s="567"/>
      <c r="AY155" s="567"/>
      <c r="AZ155" s="567"/>
      <c r="BA155" s="567"/>
      <c r="BB155" s="567"/>
      <c r="BC155" s="567"/>
      <c r="BD155" s="567"/>
      <c r="BE155" s="567"/>
      <c r="BF155" s="567"/>
      <c r="BG155" s="567"/>
      <c r="BH155" s="567"/>
      <c r="BI155" s="567"/>
      <c r="BJ155" s="567"/>
      <c r="BK155" s="567"/>
      <c r="BL155" s="567"/>
      <c r="BM155" s="722"/>
      <c r="CE155" s="20"/>
      <c r="CF155" s="20"/>
      <c r="CG155" s="21"/>
      <c r="CH155" s="21"/>
      <c r="CI155" s="856"/>
      <c r="CJ155" s="856"/>
      <c r="CK155" s="856"/>
      <c r="CL155" s="856"/>
      <c r="CM155" s="856"/>
      <c r="CN155" s="856"/>
      <c r="CO155" s="856"/>
      <c r="CP155" s="856"/>
      <c r="CQ155" s="856"/>
      <c r="CR155" s="856"/>
      <c r="CS155" s="856"/>
      <c r="CT155" s="856"/>
      <c r="CU155" s="856"/>
      <c r="CV155" s="856"/>
      <c r="CW155" s="856"/>
      <c r="CX155" s="856"/>
      <c r="CY155" s="856"/>
      <c r="CZ155" s="856"/>
      <c r="DA155" s="856"/>
      <c r="DB155" s="856"/>
      <c r="DC155" s="901"/>
      <c r="DD155" s="901"/>
      <c r="DE155" s="901"/>
      <c r="DF155" s="901"/>
      <c r="DG155" s="901"/>
      <c r="DH155" s="901"/>
      <c r="DI155" s="901"/>
      <c r="DJ155" s="901"/>
      <c r="DK155" s="901"/>
      <c r="DL155" s="921"/>
      <c r="DM155" s="921"/>
      <c r="DN155" s="921"/>
      <c r="DO155" s="921"/>
      <c r="DP155" s="921"/>
      <c r="DQ155" s="921"/>
      <c r="DR155" s="921"/>
      <c r="DS155" s="921"/>
      <c r="DT155" s="921"/>
      <c r="DU155" s="921"/>
      <c r="DV155" s="921"/>
      <c r="DW155" s="921"/>
      <c r="DX155" s="921"/>
      <c r="DY155" s="921"/>
      <c r="DZ155" s="921"/>
      <c r="EA155" s="921"/>
      <c r="EB155" s="921"/>
      <c r="EC155" s="921"/>
      <c r="ED155" s="921"/>
      <c r="EE155" s="921"/>
      <c r="EF155" s="921"/>
      <c r="EG155" s="921"/>
      <c r="EH155" s="921"/>
      <c r="EI155" s="921"/>
      <c r="EJ155" s="921"/>
      <c r="EK155" s="921"/>
      <c r="EL155" s="921"/>
      <c r="EM155" s="921"/>
      <c r="EN155" s="921"/>
      <c r="EO155" s="921"/>
      <c r="EP155" s="921"/>
      <c r="EQ155" s="921"/>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589</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589</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588</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588</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20"/>
      <c r="BP160" s="20"/>
      <c r="CE160" s="20"/>
      <c r="CF160" s="20"/>
      <c r="CG160" s="21"/>
      <c r="CH160" s="20"/>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20"/>
      <c r="ET160" s="20"/>
    </row>
    <row r="161" spans="1:163" s="21" customFormat="1" ht="18.75" customHeight="1">
      <c r="A161" s="20"/>
      <c r="B161" s="20"/>
      <c r="C161" s="21"/>
      <c r="D161" s="20"/>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20"/>
      <c r="BP161" s="20"/>
      <c r="CE161" s="20"/>
      <c r="CF161" s="20"/>
      <c r="CG161" s="21"/>
      <c r="CH161" s="20"/>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20"/>
      <c r="ET161" s="20"/>
    </row>
    <row r="162" spans="1:163" s="21" customFormat="1" ht="22.5">
      <c r="A162" s="20"/>
      <c r="B162" s="20"/>
      <c r="C162" s="21"/>
      <c r="D162" s="23" t="s">
        <v>587</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587</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C163" s="22"/>
      <c r="D163" s="22"/>
      <c r="E163" s="22" t="s">
        <v>586</v>
      </c>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222"/>
      <c r="BE163" s="222"/>
      <c r="BF163" s="222"/>
      <c r="BG163" s="222"/>
      <c r="BH163" s="222"/>
      <c r="BI163" s="222"/>
      <c r="BJ163" s="222"/>
      <c r="BK163" s="222"/>
      <c r="BL163" s="222"/>
      <c r="BM163" s="222"/>
      <c r="BN163" s="222"/>
      <c r="BO163" s="31"/>
      <c r="BP163" s="31"/>
      <c r="CE163" s="31"/>
      <c r="CF163" s="31"/>
      <c r="CG163" s="22"/>
      <c r="CH163" s="22"/>
      <c r="CI163" s="22" t="s">
        <v>586</v>
      </c>
      <c r="CJ163" s="222"/>
      <c r="CK163" s="222"/>
      <c r="CL163" s="222"/>
      <c r="CM163" s="222"/>
      <c r="CN163" s="222"/>
      <c r="CO163" s="222"/>
      <c r="CP163" s="222"/>
      <c r="CQ163" s="222"/>
      <c r="CR163" s="222"/>
      <c r="CS163" s="222"/>
      <c r="CT163" s="222"/>
      <c r="CU163" s="222"/>
      <c r="CV163" s="222"/>
      <c r="CW163" s="222"/>
      <c r="CX163" s="222"/>
      <c r="CY163" s="222"/>
      <c r="CZ163" s="222"/>
      <c r="DA163" s="222"/>
      <c r="DB163" s="222"/>
      <c r="DC163" s="222"/>
      <c r="DD163" s="222"/>
      <c r="DE163" s="222"/>
      <c r="DF163" s="222"/>
      <c r="DG163" s="222"/>
      <c r="DH163" s="222"/>
      <c r="DI163" s="222"/>
      <c r="DJ163" s="222"/>
      <c r="DK163" s="222"/>
      <c r="DL163" s="222"/>
      <c r="DM163" s="222"/>
      <c r="DN163" s="222"/>
      <c r="DO163" s="222"/>
      <c r="DP163" s="222"/>
      <c r="DQ163" s="222"/>
      <c r="DR163" s="222"/>
      <c r="DS163" s="222"/>
      <c r="DT163" s="222"/>
      <c r="DU163" s="222"/>
      <c r="DV163" s="222"/>
      <c r="DW163" s="222"/>
      <c r="DX163" s="222"/>
      <c r="DY163" s="222"/>
      <c r="DZ163" s="222"/>
      <c r="EA163" s="222"/>
      <c r="EB163" s="222"/>
      <c r="EC163" s="222"/>
      <c r="ED163" s="222"/>
      <c r="EE163" s="222"/>
      <c r="EF163" s="222"/>
      <c r="EG163" s="222"/>
      <c r="EH163" s="222"/>
      <c r="EI163" s="222"/>
      <c r="EJ163" s="222"/>
      <c r="EK163" s="222"/>
      <c r="EL163" s="222"/>
      <c r="EM163" s="222"/>
      <c r="EN163" s="222"/>
      <c r="EO163" s="222"/>
      <c r="EP163" s="222"/>
      <c r="EQ163" s="222"/>
      <c r="ER163" s="222"/>
      <c r="ES163" s="31"/>
      <c r="ET163" s="31"/>
    </row>
    <row r="164" spans="1:163"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306</v>
      </c>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6"/>
      <c r="BH167" s="24"/>
      <c r="BI167" s="24"/>
      <c r="BJ167" s="24"/>
      <c r="BK167" s="24"/>
      <c r="BL167" s="24"/>
      <c r="BM167" s="24"/>
      <c r="BN167" s="24"/>
      <c r="BO167" s="20"/>
      <c r="BP167" s="20"/>
      <c r="BS167" s="783" t="s">
        <v>232</v>
      </c>
      <c r="BT167" s="784"/>
      <c r="BU167" s="784"/>
      <c r="BV167" s="784"/>
      <c r="BW167" s="784"/>
      <c r="BX167" s="784"/>
      <c r="BY167" s="784"/>
      <c r="BZ167" s="784"/>
      <c r="CA167" s="784"/>
      <c r="CB167" s="784"/>
      <c r="CC167" s="784"/>
      <c r="CE167" s="20"/>
      <c r="CF167" s="36" t="s">
        <v>306</v>
      </c>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6"/>
      <c r="EL167" s="24"/>
      <c r="EM167" s="24"/>
      <c r="EN167" s="24"/>
      <c r="EO167" s="24"/>
      <c r="EP167" s="24"/>
      <c r="EQ167" s="24"/>
      <c r="ER167" s="24"/>
      <c r="ES167" s="20"/>
      <c r="ET167" s="20"/>
      <c r="EW167" s="785" t="s">
        <v>267</v>
      </c>
      <c r="EX167" s="786"/>
      <c r="EY167" s="786"/>
      <c r="EZ167" s="786"/>
      <c r="FA167" s="786"/>
      <c r="FB167" s="786"/>
      <c r="FC167" s="786"/>
      <c r="FD167" s="786"/>
      <c r="FE167" s="786"/>
      <c r="FF167" s="786"/>
      <c r="FG167" s="786"/>
    </row>
    <row r="168" spans="1:163"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784"/>
      <c r="BT168" s="784"/>
      <c r="BU168" s="784"/>
      <c r="BV168" s="784"/>
      <c r="BW168" s="784"/>
      <c r="BX168" s="784"/>
      <c r="BY168" s="784"/>
      <c r="BZ168" s="784"/>
      <c r="CA168" s="784"/>
      <c r="CB168" s="784"/>
      <c r="CC168" s="784"/>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786"/>
      <c r="EX168" s="786"/>
      <c r="EY168" s="786"/>
      <c r="EZ168" s="786"/>
      <c r="FA168" s="786"/>
      <c r="FB168" s="786"/>
      <c r="FC168" s="786"/>
      <c r="FD168" s="786"/>
      <c r="FE168" s="786"/>
      <c r="FF168" s="786"/>
      <c r="FG168" s="786"/>
    </row>
    <row r="169" spans="1:163" s="21" customFormat="1" ht="22.5">
      <c r="A169" s="20"/>
      <c r="B169" s="23" t="s">
        <v>546</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84"/>
      <c r="BT169" s="784"/>
      <c r="BU169" s="784"/>
      <c r="BV169" s="784"/>
      <c r="BW169" s="784"/>
      <c r="BX169" s="784"/>
      <c r="BY169" s="784"/>
      <c r="BZ169" s="784"/>
      <c r="CA169" s="784"/>
      <c r="CB169" s="784"/>
      <c r="CC169" s="784"/>
      <c r="CE169" s="20"/>
      <c r="CF169" s="23" t="s">
        <v>546</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786"/>
      <c r="EX169" s="786"/>
      <c r="EY169" s="786"/>
      <c r="EZ169" s="786"/>
      <c r="FA169" s="786"/>
      <c r="FB169" s="786"/>
      <c r="FC169" s="786"/>
      <c r="FD169" s="786"/>
      <c r="FE169" s="786"/>
      <c r="FF169" s="786"/>
      <c r="FG169" s="786"/>
    </row>
    <row r="170" spans="1:163"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3.25">
      <c r="A171" s="20"/>
      <c r="B171" s="38" t="s">
        <v>571</v>
      </c>
      <c r="D171" s="21"/>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20"/>
      <c r="BP171" s="20"/>
      <c r="CE171" s="20"/>
      <c r="CF171" s="38" t="s">
        <v>571</v>
      </c>
      <c r="CH171" s="21"/>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20"/>
      <c r="ET171" s="20"/>
    </row>
    <row r="172" spans="1:163" s="21" customFormat="1" ht="16.899999999999999" customHeight="1">
      <c r="A172" s="20"/>
      <c r="B172" s="39" t="s">
        <v>317</v>
      </c>
      <c r="C172" s="103"/>
      <c r="D172" s="103"/>
      <c r="E172" s="103"/>
      <c r="F172" s="103"/>
      <c r="G172" s="103"/>
      <c r="H172" s="103"/>
      <c r="I172" s="279" t="s">
        <v>445</v>
      </c>
      <c r="J172" s="303"/>
      <c r="K172" s="303"/>
      <c r="L172" s="303"/>
      <c r="M172" s="303"/>
      <c r="N172" s="303"/>
      <c r="O172" s="303"/>
      <c r="P172" s="303"/>
      <c r="Q172" s="303"/>
      <c r="R172" s="303"/>
      <c r="S172" s="303"/>
      <c r="T172" s="303"/>
      <c r="U172" s="303"/>
      <c r="V172" s="303"/>
      <c r="W172" s="303"/>
      <c r="X172" s="303"/>
      <c r="Y172" s="303"/>
      <c r="Z172" s="480"/>
      <c r="AA172" s="279" t="s">
        <v>575</v>
      </c>
      <c r="AB172" s="303"/>
      <c r="AC172" s="303"/>
      <c r="AD172" s="303"/>
      <c r="AE172" s="303"/>
      <c r="AF172" s="303"/>
      <c r="AG172" s="303"/>
      <c r="AH172" s="303"/>
      <c r="AI172" s="303"/>
      <c r="AJ172" s="303"/>
      <c r="AK172" s="303"/>
      <c r="AL172" s="303"/>
      <c r="AM172" s="303"/>
      <c r="AN172" s="303"/>
      <c r="AO172" s="303"/>
      <c r="AP172" s="303"/>
      <c r="AQ172" s="303"/>
      <c r="AR172" s="480"/>
      <c r="AS172" s="279" t="s">
        <v>675</v>
      </c>
      <c r="AT172" s="303"/>
      <c r="AU172" s="303"/>
      <c r="AV172" s="303"/>
      <c r="AW172" s="303"/>
      <c r="AX172" s="303"/>
      <c r="AY172" s="303"/>
      <c r="AZ172" s="303"/>
      <c r="BA172" s="303"/>
      <c r="BB172" s="303"/>
      <c r="BC172" s="303"/>
      <c r="BD172" s="303"/>
      <c r="BE172" s="303"/>
      <c r="BF172" s="303"/>
      <c r="BG172" s="303"/>
      <c r="BH172" s="303"/>
      <c r="BI172" s="303"/>
      <c r="BJ172" s="480"/>
      <c r="BK172" s="279" t="s">
        <v>128</v>
      </c>
      <c r="BL172" s="303"/>
      <c r="BM172" s="303"/>
      <c r="BN172" s="303"/>
      <c r="BO172" s="303"/>
      <c r="BP172" s="303"/>
      <c r="BQ172" s="303"/>
      <c r="BR172" s="303"/>
      <c r="BS172" s="303"/>
      <c r="BT172" s="303"/>
      <c r="BU172" s="303"/>
      <c r="BV172" s="303"/>
      <c r="BW172" s="303"/>
      <c r="BX172" s="303"/>
      <c r="BY172" s="303"/>
      <c r="BZ172" s="303"/>
      <c r="CA172" s="303"/>
      <c r="CB172" s="480"/>
      <c r="CE172" s="20"/>
      <c r="CF172" s="39" t="s">
        <v>317</v>
      </c>
      <c r="CG172" s="103"/>
      <c r="CH172" s="103"/>
      <c r="CI172" s="103"/>
      <c r="CJ172" s="103"/>
      <c r="CK172" s="103"/>
      <c r="CL172" s="103"/>
      <c r="CM172" s="279" t="s">
        <v>445</v>
      </c>
      <c r="CN172" s="303"/>
      <c r="CO172" s="303"/>
      <c r="CP172" s="303"/>
      <c r="CQ172" s="303"/>
      <c r="CR172" s="303"/>
      <c r="CS172" s="303"/>
      <c r="CT172" s="303"/>
      <c r="CU172" s="303"/>
      <c r="CV172" s="303"/>
      <c r="CW172" s="303"/>
      <c r="CX172" s="303"/>
      <c r="CY172" s="303"/>
      <c r="CZ172" s="303"/>
      <c r="DA172" s="303"/>
      <c r="DB172" s="303"/>
      <c r="DC172" s="303"/>
      <c r="DD172" s="480"/>
      <c r="DE172" s="279" t="s">
        <v>575</v>
      </c>
      <c r="DF172" s="303"/>
      <c r="DG172" s="303"/>
      <c r="DH172" s="303"/>
      <c r="DI172" s="303"/>
      <c r="DJ172" s="303"/>
      <c r="DK172" s="303"/>
      <c r="DL172" s="303"/>
      <c r="DM172" s="303"/>
      <c r="DN172" s="303"/>
      <c r="DO172" s="303"/>
      <c r="DP172" s="303"/>
      <c r="DQ172" s="303"/>
      <c r="DR172" s="303"/>
      <c r="DS172" s="303"/>
      <c r="DT172" s="303"/>
      <c r="DU172" s="303"/>
      <c r="DV172" s="480"/>
      <c r="DW172" s="279" t="s">
        <v>675</v>
      </c>
      <c r="DX172" s="303"/>
      <c r="DY172" s="303"/>
      <c r="DZ172" s="303"/>
      <c r="EA172" s="303"/>
      <c r="EB172" s="303"/>
      <c r="EC172" s="303"/>
      <c r="ED172" s="303"/>
      <c r="EE172" s="303"/>
      <c r="EF172" s="303"/>
      <c r="EG172" s="303"/>
      <c r="EH172" s="303"/>
      <c r="EI172" s="303"/>
      <c r="EJ172" s="303"/>
      <c r="EK172" s="303"/>
      <c r="EL172" s="303"/>
      <c r="EM172" s="303"/>
      <c r="EN172" s="480"/>
      <c r="EO172" s="279" t="s">
        <v>128</v>
      </c>
      <c r="EP172" s="303"/>
      <c r="EQ172" s="303"/>
      <c r="ER172" s="303"/>
      <c r="ES172" s="303"/>
      <c r="ET172" s="303"/>
      <c r="EU172" s="303"/>
      <c r="EV172" s="303"/>
      <c r="EW172" s="303"/>
      <c r="EX172" s="303"/>
      <c r="EY172" s="303"/>
      <c r="EZ172" s="303"/>
      <c r="FA172" s="303"/>
      <c r="FB172" s="303"/>
      <c r="FC172" s="303"/>
      <c r="FD172" s="303"/>
      <c r="FE172" s="303"/>
      <c r="FF172" s="480"/>
    </row>
    <row r="173" spans="1:163" s="21" customFormat="1" ht="17.25" customHeight="1">
      <c r="A173" s="20"/>
      <c r="B173" s="40"/>
      <c r="C173" s="104"/>
      <c r="D173" s="104"/>
      <c r="E173" s="104"/>
      <c r="F173" s="104"/>
      <c r="G173" s="104"/>
      <c r="H173" s="104"/>
      <c r="I173" s="280"/>
      <c r="J173" s="304"/>
      <c r="K173" s="304"/>
      <c r="L173" s="304"/>
      <c r="M173" s="304"/>
      <c r="N173" s="304"/>
      <c r="O173" s="304"/>
      <c r="P173" s="304"/>
      <c r="Q173" s="304"/>
      <c r="R173" s="304"/>
      <c r="S173" s="304"/>
      <c r="T173" s="304"/>
      <c r="U173" s="304"/>
      <c r="V173" s="304"/>
      <c r="W173" s="304"/>
      <c r="X173" s="304"/>
      <c r="Y173" s="304"/>
      <c r="Z173" s="481"/>
      <c r="AA173" s="280"/>
      <c r="AB173" s="304"/>
      <c r="AC173" s="304"/>
      <c r="AD173" s="304"/>
      <c r="AE173" s="304"/>
      <c r="AF173" s="304"/>
      <c r="AG173" s="304"/>
      <c r="AH173" s="304"/>
      <c r="AI173" s="304"/>
      <c r="AJ173" s="304"/>
      <c r="AK173" s="304"/>
      <c r="AL173" s="304"/>
      <c r="AM173" s="304"/>
      <c r="AN173" s="304"/>
      <c r="AO173" s="304"/>
      <c r="AP173" s="304"/>
      <c r="AQ173" s="304"/>
      <c r="AR173" s="481"/>
      <c r="AS173" s="280"/>
      <c r="AT173" s="304"/>
      <c r="AU173" s="304"/>
      <c r="AV173" s="304"/>
      <c r="AW173" s="304"/>
      <c r="AX173" s="304"/>
      <c r="AY173" s="304"/>
      <c r="AZ173" s="304"/>
      <c r="BA173" s="304"/>
      <c r="BB173" s="304"/>
      <c r="BC173" s="304"/>
      <c r="BD173" s="304"/>
      <c r="BE173" s="304"/>
      <c r="BF173" s="304"/>
      <c r="BG173" s="304"/>
      <c r="BH173" s="304"/>
      <c r="BI173" s="304"/>
      <c r="BJ173" s="481"/>
      <c r="BK173" s="280"/>
      <c r="BL173" s="304"/>
      <c r="BM173" s="304"/>
      <c r="BN173" s="304"/>
      <c r="BO173" s="304"/>
      <c r="BP173" s="304"/>
      <c r="BQ173" s="304"/>
      <c r="BR173" s="304"/>
      <c r="BS173" s="304"/>
      <c r="BT173" s="304"/>
      <c r="BU173" s="304"/>
      <c r="BV173" s="304"/>
      <c r="BW173" s="304"/>
      <c r="BX173" s="304"/>
      <c r="BY173" s="304"/>
      <c r="BZ173" s="304"/>
      <c r="CA173" s="304"/>
      <c r="CB173" s="481"/>
      <c r="CE173" s="20"/>
      <c r="CF173" s="40"/>
      <c r="CG173" s="104"/>
      <c r="CH173" s="104"/>
      <c r="CI173" s="104"/>
      <c r="CJ173" s="104"/>
      <c r="CK173" s="104"/>
      <c r="CL173" s="104"/>
      <c r="CM173" s="280"/>
      <c r="CN173" s="304"/>
      <c r="CO173" s="304"/>
      <c r="CP173" s="304"/>
      <c r="CQ173" s="304"/>
      <c r="CR173" s="304"/>
      <c r="CS173" s="304"/>
      <c r="CT173" s="304"/>
      <c r="CU173" s="304"/>
      <c r="CV173" s="304"/>
      <c r="CW173" s="304"/>
      <c r="CX173" s="304"/>
      <c r="CY173" s="304"/>
      <c r="CZ173" s="304"/>
      <c r="DA173" s="304"/>
      <c r="DB173" s="304"/>
      <c r="DC173" s="304"/>
      <c r="DD173" s="481"/>
      <c r="DE173" s="280"/>
      <c r="DF173" s="304"/>
      <c r="DG173" s="304"/>
      <c r="DH173" s="304"/>
      <c r="DI173" s="304"/>
      <c r="DJ173" s="304"/>
      <c r="DK173" s="304"/>
      <c r="DL173" s="304"/>
      <c r="DM173" s="304"/>
      <c r="DN173" s="304"/>
      <c r="DO173" s="304"/>
      <c r="DP173" s="304"/>
      <c r="DQ173" s="304"/>
      <c r="DR173" s="304"/>
      <c r="DS173" s="304"/>
      <c r="DT173" s="304"/>
      <c r="DU173" s="304"/>
      <c r="DV173" s="481"/>
      <c r="DW173" s="280"/>
      <c r="DX173" s="304"/>
      <c r="DY173" s="304"/>
      <c r="DZ173" s="304"/>
      <c r="EA173" s="304"/>
      <c r="EB173" s="304"/>
      <c r="EC173" s="304"/>
      <c r="ED173" s="304"/>
      <c r="EE173" s="304"/>
      <c r="EF173" s="304"/>
      <c r="EG173" s="304"/>
      <c r="EH173" s="304"/>
      <c r="EI173" s="304"/>
      <c r="EJ173" s="304"/>
      <c r="EK173" s="304"/>
      <c r="EL173" s="304"/>
      <c r="EM173" s="304"/>
      <c r="EN173" s="481"/>
      <c r="EO173" s="280"/>
      <c r="EP173" s="304"/>
      <c r="EQ173" s="304"/>
      <c r="ER173" s="304"/>
      <c r="ES173" s="304"/>
      <c r="ET173" s="304"/>
      <c r="EU173" s="304"/>
      <c r="EV173" s="304"/>
      <c r="EW173" s="304"/>
      <c r="EX173" s="304"/>
      <c r="EY173" s="304"/>
      <c r="EZ173" s="304"/>
      <c r="FA173" s="304"/>
      <c r="FB173" s="304"/>
      <c r="FC173" s="304"/>
      <c r="FD173" s="304"/>
      <c r="FE173" s="304"/>
      <c r="FF173" s="481"/>
    </row>
    <row r="174" spans="1:163" s="21" customFormat="1" ht="17.25" customHeight="1">
      <c r="A174" s="20"/>
      <c r="B174" s="41"/>
      <c r="C174" s="105"/>
      <c r="D174" s="105"/>
      <c r="E174" s="105"/>
      <c r="F174" s="105"/>
      <c r="G174" s="105"/>
      <c r="H174" s="105"/>
      <c r="I174" s="281" t="s">
        <v>574</v>
      </c>
      <c r="J174" s="305"/>
      <c r="K174" s="305"/>
      <c r="L174" s="305"/>
      <c r="M174" s="305"/>
      <c r="N174" s="342"/>
      <c r="O174" s="354"/>
      <c r="P174" s="362"/>
      <c r="Q174" s="362"/>
      <c r="R174" s="362"/>
      <c r="S174" s="362"/>
      <c r="T174" s="362"/>
      <c r="U174" s="362"/>
      <c r="V174" s="362"/>
      <c r="W174" s="362"/>
      <c r="X174" s="362"/>
      <c r="Y174" s="362"/>
      <c r="Z174" s="482"/>
      <c r="AA174" s="281" t="s">
        <v>574</v>
      </c>
      <c r="AB174" s="305"/>
      <c r="AC174" s="305"/>
      <c r="AD174" s="305"/>
      <c r="AE174" s="305"/>
      <c r="AF174" s="342"/>
      <c r="AG174" s="354"/>
      <c r="AH174" s="362"/>
      <c r="AI174" s="362"/>
      <c r="AJ174" s="362"/>
      <c r="AK174" s="362"/>
      <c r="AL174" s="362"/>
      <c r="AM174" s="362"/>
      <c r="AN174" s="362"/>
      <c r="AO174" s="362"/>
      <c r="AP174" s="362"/>
      <c r="AQ174" s="362"/>
      <c r="AR174" s="482"/>
      <c r="AS174" s="281" t="s">
        <v>574</v>
      </c>
      <c r="AT174" s="305"/>
      <c r="AU174" s="305"/>
      <c r="AV174" s="305"/>
      <c r="AW174" s="305"/>
      <c r="AX174" s="342"/>
      <c r="AY174" s="354"/>
      <c r="AZ174" s="362"/>
      <c r="BA174" s="362"/>
      <c r="BB174" s="362"/>
      <c r="BC174" s="362"/>
      <c r="BD174" s="362"/>
      <c r="BE174" s="362"/>
      <c r="BF174" s="362"/>
      <c r="BG174" s="362"/>
      <c r="BH174" s="362"/>
      <c r="BI174" s="362"/>
      <c r="BJ174" s="482"/>
      <c r="BK174" s="281" t="s">
        <v>574</v>
      </c>
      <c r="BL174" s="305"/>
      <c r="BM174" s="305"/>
      <c r="BN174" s="305"/>
      <c r="BO174" s="305"/>
      <c r="BP174" s="342"/>
      <c r="BQ174" s="354"/>
      <c r="BR174" s="362"/>
      <c r="BS174" s="362"/>
      <c r="BT174" s="362"/>
      <c r="BU174" s="362"/>
      <c r="BV174" s="362"/>
      <c r="BW174" s="362"/>
      <c r="BX174" s="362"/>
      <c r="BY174" s="362"/>
      <c r="BZ174" s="362"/>
      <c r="CA174" s="362"/>
      <c r="CB174" s="482"/>
      <c r="CE174" s="20"/>
      <c r="CF174" s="41"/>
      <c r="CG174" s="105"/>
      <c r="CH174" s="105"/>
      <c r="CI174" s="105"/>
      <c r="CJ174" s="105"/>
      <c r="CK174" s="105"/>
      <c r="CL174" s="105"/>
      <c r="CM174" s="281" t="s">
        <v>574</v>
      </c>
      <c r="CN174" s="305"/>
      <c r="CO174" s="305"/>
      <c r="CP174" s="305"/>
      <c r="CQ174" s="305"/>
      <c r="CR174" s="342"/>
      <c r="CS174" s="354" t="s">
        <v>293</v>
      </c>
      <c r="CT174" s="362"/>
      <c r="CU174" s="362"/>
      <c r="CV174" s="362"/>
      <c r="CW174" s="362"/>
      <c r="CX174" s="362"/>
      <c r="CY174" s="362"/>
      <c r="CZ174" s="362"/>
      <c r="DA174" s="362"/>
      <c r="DB174" s="362"/>
      <c r="DC174" s="362"/>
      <c r="DD174" s="482"/>
      <c r="DE174" s="281" t="s">
        <v>574</v>
      </c>
      <c r="DF174" s="305"/>
      <c r="DG174" s="305"/>
      <c r="DH174" s="305"/>
      <c r="DI174" s="305"/>
      <c r="DJ174" s="342"/>
      <c r="DK174" s="354" t="s">
        <v>293</v>
      </c>
      <c r="DL174" s="362"/>
      <c r="DM174" s="362"/>
      <c r="DN174" s="362"/>
      <c r="DO174" s="362"/>
      <c r="DP174" s="362"/>
      <c r="DQ174" s="362"/>
      <c r="DR174" s="362"/>
      <c r="DS174" s="362"/>
      <c r="DT174" s="362"/>
      <c r="DU174" s="362"/>
      <c r="DV174" s="482"/>
      <c r="DW174" s="281" t="s">
        <v>574</v>
      </c>
      <c r="DX174" s="305"/>
      <c r="DY174" s="305"/>
      <c r="DZ174" s="305"/>
      <c r="EA174" s="305"/>
      <c r="EB174" s="342"/>
      <c r="EC174" s="354" t="s">
        <v>293</v>
      </c>
      <c r="ED174" s="362"/>
      <c r="EE174" s="362"/>
      <c r="EF174" s="362"/>
      <c r="EG174" s="362"/>
      <c r="EH174" s="362"/>
      <c r="EI174" s="362"/>
      <c r="EJ174" s="362"/>
      <c r="EK174" s="362"/>
      <c r="EL174" s="362"/>
      <c r="EM174" s="362"/>
      <c r="EN174" s="482"/>
      <c r="EO174" s="281" t="s">
        <v>574</v>
      </c>
      <c r="EP174" s="305"/>
      <c r="EQ174" s="305"/>
      <c r="ER174" s="305"/>
      <c r="ES174" s="305"/>
      <c r="ET174" s="342"/>
      <c r="EU174" s="354" t="s">
        <v>293</v>
      </c>
      <c r="EV174" s="362"/>
      <c r="EW174" s="362"/>
      <c r="EX174" s="362"/>
      <c r="EY174" s="362"/>
      <c r="EZ174" s="362"/>
      <c r="FA174" s="362"/>
      <c r="FB174" s="362"/>
      <c r="FC174" s="362"/>
      <c r="FD174" s="362"/>
      <c r="FE174" s="362"/>
      <c r="FF174" s="482"/>
    </row>
    <row r="175" spans="1:163" s="21" customFormat="1" ht="17.25" customHeight="1">
      <c r="A175" s="20"/>
      <c r="B175" s="42" t="s">
        <v>5</v>
      </c>
      <c r="C175" s="106"/>
      <c r="D175" s="106"/>
      <c r="E175" s="106"/>
      <c r="F175" s="106"/>
      <c r="G175" s="106"/>
      <c r="H175" s="106"/>
      <c r="I175" s="282" t="s">
        <v>570</v>
      </c>
      <c r="J175" s="306"/>
      <c r="K175" s="306"/>
      <c r="L175" s="306"/>
      <c r="M175" s="306"/>
      <c r="N175" s="343"/>
      <c r="O175" s="355"/>
      <c r="P175" s="363"/>
      <c r="Q175" s="363"/>
      <c r="R175" s="363"/>
      <c r="S175" s="363"/>
      <c r="T175" s="363"/>
      <c r="U175" s="363"/>
      <c r="V175" s="363"/>
      <c r="W175" s="426"/>
      <c r="X175" s="445" t="s">
        <v>236</v>
      </c>
      <c r="Y175" s="306"/>
      <c r="Z175" s="483"/>
      <c r="AA175" s="282" t="s">
        <v>570</v>
      </c>
      <c r="AB175" s="306"/>
      <c r="AC175" s="306"/>
      <c r="AD175" s="306"/>
      <c r="AE175" s="306"/>
      <c r="AF175" s="343"/>
      <c r="AG175" s="355"/>
      <c r="AH175" s="363"/>
      <c r="AI175" s="363"/>
      <c r="AJ175" s="363"/>
      <c r="AK175" s="363"/>
      <c r="AL175" s="363"/>
      <c r="AM175" s="363"/>
      <c r="AN175" s="363"/>
      <c r="AO175" s="426"/>
      <c r="AP175" s="445" t="s">
        <v>236</v>
      </c>
      <c r="AQ175" s="306"/>
      <c r="AR175" s="483"/>
      <c r="AS175" s="282" t="s">
        <v>570</v>
      </c>
      <c r="AT175" s="306"/>
      <c r="AU175" s="306"/>
      <c r="AV175" s="306"/>
      <c r="AW175" s="306"/>
      <c r="AX175" s="343"/>
      <c r="AY175" s="355"/>
      <c r="AZ175" s="363"/>
      <c r="BA175" s="363"/>
      <c r="BB175" s="363"/>
      <c r="BC175" s="363"/>
      <c r="BD175" s="363"/>
      <c r="BE175" s="363"/>
      <c r="BF175" s="363"/>
      <c r="BG175" s="426"/>
      <c r="BH175" s="445" t="s">
        <v>236</v>
      </c>
      <c r="BI175" s="306"/>
      <c r="BJ175" s="483"/>
      <c r="BK175" s="282" t="s">
        <v>570</v>
      </c>
      <c r="BL175" s="306"/>
      <c r="BM175" s="306"/>
      <c r="BN175" s="306"/>
      <c r="BO175" s="306"/>
      <c r="BP175" s="343"/>
      <c r="BQ175" s="355"/>
      <c r="BR175" s="363"/>
      <c r="BS175" s="363"/>
      <c r="BT175" s="363"/>
      <c r="BU175" s="363"/>
      <c r="BV175" s="363"/>
      <c r="BW175" s="363"/>
      <c r="BX175" s="363"/>
      <c r="BY175" s="426"/>
      <c r="BZ175" s="445" t="s">
        <v>236</v>
      </c>
      <c r="CA175" s="306"/>
      <c r="CB175" s="483"/>
      <c r="CE175" s="20"/>
      <c r="CF175" s="42" t="s">
        <v>5</v>
      </c>
      <c r="CG175" s="106"/>
      <c r="CH175" s="106"/>
      <c r="CI175" s="106"/>
      <c r="CJ175" s="106"/>
      <c r="CK175" s="106"/>
      <c r="CL175" s="106"/>
      <c r="CM175" s="282" t="s">
        <v>570</v>
      </c>
      <c r="CN175" s="306"/>
      <c r="CO175" s="306"/>
      <c r="CP175" s="306"/>
      <c r="CQ175" s="306"/>
      <c r="CR175" s="343"/>
      <c r="CS175" s="355">
        <v>1</v>
      </c>
      <c r="CT175" s="363"/>
      <c r="CU175" s="363"/>
      <c r="CV175" s="363"/>
      <c r="CW175" s="363"/>
      <c r="CX175" s="363"/>
      <c r="CY175" s="363"/>
      <c r="CZ175" s="363"/>
      <c r="DA175" s="426"/>
      <c r="DB175" s="445" t="s">
        <v>236</v>
      </c>
      <c r="DC175" s="306"/>
      <c r="DD175" s="483"/>
      <c r="DE175" s="282" t="s">
        <v>570</v>
      </c>
      <c r="DF175" s="306"/>
      <c r="DG175" s="306"/>
      <c r="DH175" s="306"/>
      <c r="DI175" s="306"/>
      <c r="DJ175" s="343"/>
      <c r="DK175" s="355">
        <v>1</v>
      </c>
      <c r="DL175" s="363"/>
      <c r="DM175" s="363"/>
      <c r="DN175" s="363"/>
      <c r="DO175" s="363"/>
      <c r="DP175" s="363"/>
      <c r="DQ175" s="363"/>
      <c r="DR175" s="363"/>
      <c r="DS175" s="426"/>
      <c r="DT175" s="445" t="s">
        <v>236</v>
      </c>
      <c r="DU175" s="306"/>
      <c r="DV175" s="483"/>
      <c r="DW175" s="282" t="s">
        <v>570</v>
      </c>
      <c r="DX175" s="306"/>
      <c r="DY175" s="306"/>
      <c r="DZ175" s="306"/>
      <c r="EA175" s="306"/>
      <c r="EB175" s="343"/>
      <c r="EC175" s="355"/>
      <c r="ED175" s="363"/>
      <c r="EE175" s="363"/>
      <c r="EF175" s="363"/>
      <c r="EG175" s="363"/>
      <c r="EH175" s="363"/>
      <c r="EI175" s="363"/>
      <c r="EJ175" s="363"/>
      <c r="EK175" s="426"/>
      <c r="EL175" s="445" t="s">
        <v>236</v>
      </c>
      <c r="EM175" s="306"/>
      <c r="EN175" s="483"/>
      <c r="EO175" s="282" t="s">
        <v>570</v>
      </c>
      <c r="EP175" s="306"/>
      <c r="EQ175" s="306"/>
      <c r="ER175" s="306"/>
      <c r="ES175" s="306"/>
      <c r="ET175" s="343"/>
      <c r="EU175" s="355"/>
      <c r="EV175" s="363"/>
      <c r="EW175" s="363"/>
      <c r="EX175" s="363"/>
      <c r="EY175" s="363"/>
      <c r="EZ175" s="363"/>
      <c r="FA175" s="363"/>
      <c r="FB175" s="363"/>
      <c r="FC175" s="426"/>
      <c r="FD175" s="445" t="s">
        <v>236</v>
      </c>
      <c r="FE175" s="306"/>
      <c r="FF175" s="483"/>
    </row>
    <row r="176" spans="1:163" s="21" customFormat="1" ht="19.149999999999999" customHeight="1">
      <c r="A176" s="20"/>
      <c r="B176" s="43"/>
      <c r="C176" s="107"/>
      <c r="D176" s="107"/>
      <c r="E176" s="107"/>
      <c r="F176" s="107"/>
      <c r="G176" s="107"/>
      <c r="H176" s="107"/>
      <c r="I176" s="283"/>
      <c r="J176" s="307"/>
      <c r="K176" s="307"/>
      <c r="L176" s="307"/>
      <c r="M176" s="307"/>
      <c r="N176" s="307"/>
      <c r="O176" s="307"/>
      <c r="P176" s="307"/>
      <c r="Q176" s="307"/>
      <c r="R176" s="307"/>
      <c r="S176" s="307"/>
      <c r="T176" s="307"/>
      <c r="U176" s="307"/>
      <c r="V176" s="307"/>
      <c r="W176" s="307"/>
      <c r="X176" s="307"/>
      <c r="Y176" s="307"/>
      <c r="Z176" s="484"/>
      <c r="AA176" s="283"/>
      <c r="AB176" s="307"/>
      <c r="AC176" s="307"/>
      <c r="AD176" s="307"/>
      <c r="AE176" s="307"/>
      <c r="AF176" s="307"/>
      <c r="AG176" s="307"/>
      <c r="AH176" s="307"/>
      <c r="AI176" s="307"/>
      <c r="AJ176" s="307"/>
      <c r="AK176" s="307"/>
      <c r="AL176" s="307"/>
      <c r="AM176" s="307"/>
      <c r="AN176" s="307"/>
      <c r="AO176" s="307"/>
      <c r="AP176" s="307"/>
      <c r="AQ176" s="307"/>
      <c r="AR176" s="484"/>
      <c r="AS176" s="283"/>
      <c r="AT176" s="307"/>
      <c r="AU176" s="307"/>
      <c r="AV176" s="307"/>
      <c r="AW176" s="307"/>
      <c r="AX176" s="307"/>
      <c r="AY176" s="307"/>
      <c r="AZ176" s="307"/>
      <c r="BA176" s="307"/>
      <c r="BB176" s="307"/>
      <c r="BC176" s="307"/>
      <c r="BD176" s="307"/>
      <c r="BE176" s="307"/>
      <c r="BF176" s="307"/>
      <c r="BG176" s="307"/>
      <c r="BH176" s="307"/>
      <c r="BI176" s="307"/>
      <c r="BJ176" s="484"/>
      <c r="BK176" s="283"/>
      <c r="BL176" s="307"/>
      <c r="BM176" s="307"/>
      <c r="BN176" s="307"/>
      <c r="BO176" s="307"/>
      <c r="BP176" s="307"/>
      <c r="BQ176" s="307"/>
      <c r="BR176" s="307"/>
      <c r="BS176" s="307"/>
      <c r="BT176" s="307"/>
      <c r="BU176" s="307"/>
      <c r="BV176" s="307"/>
      <c r="BW176" s="307"/>
      <c r="BX176" s="307"/>
      <c r="BY176" s="307"/>
      <c r="BZ176" s="307"/>
      <c r="CA176" s="307"/>
      <c r="CB176" s="484"/>
      <c r="CE176" s="20"/>
      <c r="CF176" s="43"/>
      <c r="CG176" s="107"/>
      <c r="CH176" s="107"/>
      <c r="CI176" s="107"/>
      <c r="CJ176" s="107"/>
      <c r="CK176" s="107"/>
      <c r="CL176" s="107"/>
      <c r="CM176" s="283" t="s">
        <v>31</v>
      </c>
      <c r="CN176" s="307"/>
      <c r="CO176" s="307"/>
      <c r="CP176" s="307"/>
      <c r="CQ176" s="307"/>
      <c r="CR176" s="307"/>
      <c r="CS176" s="307"/>
      <c r="CT176" s="307"/>
      <c r="CU176" s="307"/>
      <c r="CV176" s="307"/>
      <c r="CW176" s="307"/>
      <c r="CX176" s="307"/>
      <c r="CY176" s="307"/>
      <c r="CZ176" s="307"/>
      <c r="DA176" s="307"/>
      <c r="DB176" s="307"/>
      <c r="DC176" s="307"/>
      <c r="DD176" s="484"/>
      <c r="DE176" s="283" t="s">
        <v>167</v>
      </c>
      <c r="DF176" s="307"/>
      <c r="DG176" s="307"/>
      <c r="DH176" s="307"/>
      <c r="DI176" s="307"/>
      <c r="DJ176" s="307"/>
      <c r="DK176" s="307"/>
      <c r="DL176" s="307"/>
      <c r="DM176" s="307"/>
      <c r="DN176" s="307"/>
      <c r="DO176" s="307"/>
      <c r="DP176" s="307"/>
      <c r="DQ176" s="307"/>
      <c r="DR176" s="307"/>
      <c r="DS176" s="307"/>
      <c r="DT176" s="307"/>
      <c r="DU176" s="307"/>
      <c r="DV176" s="484"/>
      <c r="DW176" s="283" t="s">
        <v>160</v>
      </c>
      <c r="DX176" s="307"/>
      <c r="DY176" s="307"/>
      <c r="DZ176" s="307"/>
      <c r="EA176" s="307"/>
      <c r="EB176" s="307"/>
      <c r="EC176" s="307"/>
      <c r="ED176" s="307"/>
      <c r="EE176" s="307"/>
      <c r="EF176" s="307"/>
      <c r="EG176" s="307"/>
      <c r="EH176" s="307"/>
      <c r="EI176" s="307"/>
      <c r="EJ176" s="307"/>
      <c r="EK176" s="307"/>
      <c r="EL176" s="307"/>
      <c r="EM176" s="307"/>
      <c r="EN176" s="484"/>
      <c r="EO176" s="940" t="s">
        <v>430</v>
      </c>
      <c r="EP176" s="942"/>
      <c r="EQ176" s="942"/>
      <c r="ER176" s="942"/>
      <c r="ES176" s="942"/>
      <c r="ET176" s="942"/>
      <c r="EU176" s="942"/>
      <c r="EV176" s="942"/>
      <c r="EW176" s="942"/>
      <c r="EX176" s="942"/>
      <c r="EY176" s="942"/>
      <c r="EZ176" s="942"/>
      <c r="FA176" s="942"/>
      <c r="FB176" s="942"/>
      <c r="FC176" s="942"/>
      <c r="FD176" s="942"/>
      <c r="FE176" s="942"/>
      <c r="FF176" s="953"/>
    </row>
    <row r="177" spans="1:162" s="21" customFormat="1" ht="19.149999999999999" customHeight="1">
      <c r="A177" s="20"/>
      <c r="B177" s="43"/>
      <c r="C177" s="107"/>
      <c r="D177" s="107"/>
      <c r="E177" s="107"/>
      <c r="F177" s="107"/>
      <c r="G177" s="107"/>
      <c r="H177" s="107"/>
      <c r="I177" s="284"/>
      <c r="J177" s="308"/>
      <c r="K177" s="308"/>
      <c r="L177" s="308"/>
      <c r="M177" s="308"/>
      <c r="N177" s="308"/>
      <c r="O177" s="308"/>
      <c r="P177" s="308"/>
      <c r="Q177" s="308"/>
      <c r="R177" s="308"/>
      <c r="S177" s="308"/>
      <c r="T177" s="308"/>
      <c r="U177" s="308"/>
      <c r="V177" s="308"/>
      <c r="W177" s="308"/>
      <c r="X177" s="308"/>
      <c r="Y177" s="308"/>
      <c r="Z177" s="485"/>
      <c r="AA177" s="284"/>
      <c r="AB177" s="308"/>
      <c r="AC177" s="308"/>
      <c r="AD177" s="308"/>
      <c r="AE177" s="308"/>
      <c r="AF177" s="308"/>
      <c r="AG177" s="308"/>
      <c r="AH177" s="308"/>
      <c r="AI177" s="308"/>
      <c r="AJ177" s="308"/>
      <c r="AK177" s="308"/>
      <c r="AL177" s="308"/>
      <c r="AM177" s="308"/>
      <c r="AN177" s="308"/>
      <c r="AO177" s="308"/>
      <c r="AP177" s="308"/>
      <c r="AQ177" s="308"/>
      <c r="AR177" s="485"/>
      <c r="AS177" s="284"/>
      <c r="AT177" s="308"/>
      <c r="AU177" s="308"/>
      <c r="AV177" s="308"/>
      <c r="AW177" s="308"/>
      <c r="AX177" s="308"/>
      <c r="AY177" s="308"/>
      <c r="AZ177" s="308"/>
      <c r="BA177" s="308"/>
      <c r="BB177" s="308"/>
      <c r="BC177" s="308"/>
      <c r="BD177" s="308"/>
      <c r="BE177" s="308"/>
      <c r="BF177" s="308"/>
      <c r="BG177" s="308"/>
      <c r="BH177" s="308"/>
      <c r="BI177" s="308"/>
      <c r="BJ177" s="485"/>
      <c r="BK177" s="284"/>
      <c r="BL177" s="308"/>
      <c r="BM177" s="308"/>
      <c r="BN177" s="308"/>
      <c r="BO177" s="308"/>
      <c r="BP177" s="308"/>
      <c r="BQ177" s="308"/>
      <c r="BR177" s="308"/>
      <c r="BS177" s="308"/>
      <c r="BT177" s="308"/>
      <c r="BU177" s="308"/>
      <c r="BV177" s="308"/>
      <c r="BW177" s="308"/>
      <c r="BX177" s="308"/>
      <c r="BY177" s="308"/>
      <c r="BZ177" s="308"/>
      <c r="CA177" s="308"/>
      <c r="CB177" s="485"/>
      <c r="CE177" s="20"/>
      <c r="CF177" s="43"/>
      <c r="CG177" s="107"/>
      <c r="CH177" s="107"/>
      <c r="CI177" s="107"/>
      <c r="CJ177" s="107"/>
      <c r="CK177" s="107"/>
      <c r="CL177" s="107"/>
      <c r="CM177" s="284"/>
      <c r="CN177" s="308"/>
      <c r="CO177" s="308"/>
      <c r="CP177" s="308"/>
      <c r="CQ177" s="308"/>
      <c r="CR177" s="308"/>
      <c r="CS177" s="308"/>
      <c r="CT177" s="308"/>
      <c r="CU177" s="308"/>
      <c r="CV177" s="308"/>
      <c r="CW177" s="308"/>
      <c r="CX177" s="308"/>
      <c r="CY177" s="308"/>
      <c r="CZ177" s="308"/>
      <c r="DA177" s="308"/>
      <c r="DB177" s="308"/>
      <c r="DC177" s="308"/>
      <c r="DD177" s="485"/>
      <c r="DE177" s="284"/>
      <c r="DF177" s="308"/>
      <c r="DG177" s="308"/>
      <c r="DH177" s="308"/>
      <c r="DI177" s="308"/>
      <c r="DJ177" s="308"/>
      <c r="DK177" s="308"/>
      <c r="DL177" s="308"/>
      <c r="DM177" s="308"/>
      <c r="DN177" s="308"/>
      <c r="DO177" s="308"/>
      <c r="DP177" s="308"/>
      <c r="DQ177" s="308"/>
      <c r="DR177" s="308"/>
      <c r="DS177" s="308"/>
      <c r="DT177" s="308"/>
      <c r="DU177" s="308"/>
      <c r="DV177" s="485"/>
      <c r="DW177" s="284"/>
      <c r="DX177" s="308"/>
      <c r="DY177" s="308"/>
      <c r="DZ177" s="308"/>
      <c r="EA177" s="308"/>
      <c r="EB177" s="308"/>
      <c r="EC177" s="308"/>
      <c r="ED177" s="308"/>
      <c r="EE177" s="308"/>
      <c r="EF177" s="308"/>
      <c r="EG177" s="308"/>
      <c r="EH177" s="308"/>
      <c r="EI177" s="308"/>
      <c r="EJ177" s="308"/>
      <c r="EK177" s="308"/>
      <c r="EL177" s="308"/>
      <c r="EM177" s="308"/>
      <c r="EN177" s="485"/>
      <c r="EO177" s="941"/>
      <c r="EP177" s="943"/>
      <c r="EQ177" s="943"/>
      <c r="ER177" s="943"/>
      <c r="ES177" s="943"/>
      <c r="ET177" s="943"/>
      <c r="EU177" s="943"/>
      <c r="EV177" s="943"/>
      <c r="EW177" s="943"/>
      <c r="EX177" s="943"/>
      <c r="EY177" s="943"/>
      <c r="EZ177" s="943"/>
      <c r="FA177" s="943"/>
      <c r="FB177" s="943"/>
      <c r="FC177" s="943"/>
      <c r="FD177" s="943"/>
      <c r="FE177" s="943"/>
      <c r="FF177" s="954"/>
    </row>
    <row r="178" spans="1:162" s="21" customFormat="1" ht="19.149999999999999" customHeight="1">
      <c r="A178" s="20"/>
      <c r="B178" s="43"/>
      <c r="C178" s="107"/>
      <c r="D178" s="107"/>
      <c r="E178" s="107"/>
      <c r="F178" s="107"/>
      <c r="G178" s="107"/>
      <c r="H178" s="107"/>
      <c r="I178" s="283"/>
      <c r="J178" s="307"/>
      <c r="K178" s="307"/>
      <c r="L178" s="307"/>
      <c r="M178" s="307"/>
      <c r="N178" s="307"/>
      <c r="O178" s="307"/>
      <c r="P178" s="307"/>
      <c r="Q178" s="307"/>
      <c r="R178" s="307"/>
      <c r="S178" s="307"/>
      <c r="T178" s="307"/>
      <c r="U178" s="307"/>
      <c r="V178" s="307"/>
      <c r="W178" s="307"/>
      <c r="X178" s="307"/>
      <c r="Y178" s="307"/>
      <c r="Z178" s="484"/>
      <c r="AA178" s="283"/>
      <c r="AB178" s="307"/>
      <c r="AC178" s="307"/>
      <c r="AD178" s="307"/>
      <c r="AE178" s="307"/>
      <c r="AF178" s="307"/>
      <c r="AG178" s="307"/>
      <c r="AH178" s="307"/>
      <c r="AI178" s="307"/>
      <c r="AJ178" s="307"/>
      <c r="AK178" s="307"/>
      <c r="AL178" s="307"/>
      <c r="AM178" s="307"/>
      <c r="AN178" s="307"/>
      <c r="AO178" s="307"/>
      <c r="AP178" s="307"/>
      <c r="AQ178" s="307"/>
      <c r="AR178" s="484"/>
      <c r="AS178" s="283"/>
      <c r="AT178" s="307"/>
      <c r="AU178" s="307"/>
      <c r="AV178" s="307"/>
      <c r="AW178" s="307"/>
      <c r="AX178" s="307"/>
      <c r="AY178" s="307"/>
      <c r="AZ178" s="307"/>
      <c r="BA178" s="307"/>
      <c r="BB178" s="307"/>
      <c r="BC178" s="307"/>
      <c r="BD178" s="307"/>
      <c r="BE178" s="307"/>
      <c r="BF178" s="307"/>
      <c r="BG178" s="307"/>
      <c r="BH178" s="307"/>
      <c r="BI178" s="307"/>
      <c r="BJ178" s="484"/>
      <c r="BK178" s="283"/>
      <c r="BL178" s="307"/>
      <c r="BM178" s="307"/>
      <c r="BN178" s="307"/>
      <c r="BO178" s="307"/>
      <c r="BP178" s="307"/>
      <c r="BQ178" s="307"/>
      <c r="BR178" s="307"/>
      <c r="BS178" s="307"/>
      <c r="BT178" s="307"/>
      <c r="BU178" s="307"/>
      <c r="BV178" s="307"/>
      <c r="BW178" s="307"/>
      <c r="BX178" s="307"/>
      <c r="BY178" s="307"/>
      <c r="BZ178" s="307"/>
      <c r="CA178" s="307"/>
      <c r="CB178" s="484"/>
      <c r="CE178" s="20"/>
      <c r="CF178" s="43"/>
      <c r="CG178" s="107"/>
      <c r="CH178" s="107"/>
      <c r="CI178" s="107"/>
      <c r="CJ178" s="107"/>
      <c r="CK178" s="107"/>
      <c r="CL178" s="107"/>
      <c r="CM178" s="283" t="s">
        <v>162</v>
      </c>
      <c r="CN178" s="307"/>
      <c r="CO178" s="307"/>
      <c r="CP178" s="307"/>
      <c r="CQ178" s="307"/>
      <c r="CR178" s="307"/>
      <c r="CS178" s="307"/>
      <c r="CT178" s="307"/>
      <c r="CU178" s="307"/>
      <c r="CV178" s="307"/>
      <c r="CW178" s="307"/>
      <c r="CX178" s="307"/>
      <c r="CY178" s="307"/>
      <c r="CZ178" s="307"/>
      <c r="DA178" s="307"/>
      <c r="DB178" s="307"/>
      <c r="DC178" s="307"/>
      <c r="DD178" s="484"/>
      <c r="DE178" s="283" t="s">
        <v>159</v>
      </c>
      <c r="DF178" s="307"/>
      <c r="DG178" s="307"/>
      <c r="DH178" s="307"/>
      <c r="DI178" s="307"/>
      <c r="DJ178" s="307"/>
      <c r="DK178" s="307"/>
      <c r="DL178" s="307"/>
      <c r="DM178" s="307"/>
      <c r="DN178" s="307"/>
      <c r="DO178" s="307"/>
      <c r="DP178" s="307"/>
      <c r="DQ178" s="307"/>
      <c r="DR178" s="307"/>
      <c r="DS178" s="307"/>
      <c r="DT178" s="307"/>
      <c r="DU178" s="307"/>
      <c r="DV178" s="484"/>
      <c r="DW178" s="283" t="s">
        <v>158</v>
      </c>
      <c r="DX178" s="307"/>
      <c r="DY178" s="307"/>
      <c r="DZ178" s="307"/>
      <c r="EA178" s="307"/>
      <c r="EB178" s="307"/>
      <c r="EC178" s="307"/>
      <c r="ED178" s="307"/>
      <c r="EE178" s="307"/>
      <c r="EF178" s="307"/>
      <c r="EG178" s="307"/>
      <c r="EH178" s="307"/>
      <c r="EI178" s="307"/>
      <c r="EJ178" s="307"/>
      <c r="EK178" s="307"/>
      <c r="EL178" s="307"/>
      <c r="EM178" s="307"/>
      <c r="EN178" s="484"/>
      <c r="EO178" s="283"/>
      <c r="EP178" s="307"/>
      <c r="EQ178" s="307"/>
      <c r="ER178" s="307"/>
      <c r="ES178" s="307"/>
      <c r="ET178" s="307"/>
      <c r="EU178" s="307"/>
      <c r="EV178" s="307"/>
      <c r="EW178" s="307"/>
      <c r="EX178" s="307"/>
      <c r="EY178" s="307"/>
      <c r="EZ178" s="307"/>
      <c r="FA178" s="307"/>
      <c r="FB178" s="307"/>
      <c r="FC178" s="307"/>
      <c r="FD178" s="307"/>
      <c r="FE178" s="307"/>
      <c r="FF178" s="484"/>
    </row>
    <row r="179" spans="1:162" s="21" customFormat="1" ht="19.149999999999999" customHeight="1">
      <c r="A179" s="20"/>
      <c r="B179" s="43"/>
      <c r="C179" s="107"/>
      <c r="D179" s="107"/>
      <c r="E179" s="107"/>
      <c r="F179" s="107"/>
      <c r="G179" s="107"/>
      <c r="H179" s="107"/>
      <c r="I179" s="284"/>
      <c r="J179" s="308"/>
      <c r="K179" s="308"/>
      <c r="L179" s="308"/>
      <c r="M179" s="308"/>
      <c r="N179" s="308"/>
      <c r="O179" s="308"/>
      <c r="P179" s="308"/>
      <c r="Q179" s="308"/>
      <c r="R179" s="308"/>
      <c r="S179" s="308"/>
      <c r="T179" s="308"/>
      <c r="U179" s="308"/>
      <c r="V179" s="308"/>
      <c r="W179" s="308"/>
      <c r="X179" s="308"/>
      <c r="Y179" s="308"/>
      <c r="Z179" s="485"/>
      <c r="AA179" s="284"/>
      <c r="AB179" s="308"/>
      <c r="AC179" s="308"/>
      <c r="AD179" s="308"/>
      <c r="AE179" s="308"/>
      <c r="AF179" s="308"/>
      <c r="AG179" s="308"/>
      <c r="AH179" s="308"/>
      <c r="AI179" s="308"/>
      <c r="AJ179" s="308"/>
      <c r="AK179" s="308"/>
      <c r="AL179" s="308"/>
      <c r="AM179" s="308"/>
      <c r="AN179" s="308"/>
      <c r="AO179" s="308"/>
      <c r="AP179" s="308"/>
      <c r="AQ179" s="308"/>
      <c r="AR179" s="485"/>
      <c r="AS179" s="284"/>
      <c r="AT179" s="308"/>
      <c r="AU179" s="308"/>
      <c r="AV179" s="308"/>
      <c r="AW179" s="308"/>
      <c r="AX179" s="308"/>
      <c r="AY179" s="308"/>
      <c r="AZ179" s="308"/>
      <c r="BA179" s="308"/>
      <c r="BB179" s="308"/>
      <c r="BC179" s="308"/>
      <c r="BD179" s="308"/>
      <c r="BE179" s="308"/>
      <c r="BF179" s="308"/>
      <c r="BG179" s="308"/>
      <c r="BH179" s="308"/>
      <c r="BI179" s="308"/>
      <c r="BJ179" s="485"/>
      <c r="BK179" s="284"/>
      <c r="BL179" s="308"/>
      <c r="BM179" s="308"/>
      <c r="BN179" s="308"/>
      <c r="BO179" s="308"/>
      <c r="BP179" s="308"/>
      <c r="BQ179" s="308"/>
      <c r="BR179" s="308"/>
      <c r="BS179" s="308"/>
      <c r="BT179" s="308"/>
      <c r="BU179" s="308"/>
      <c r="BV179" s="308"/>
      <c r="BW179" s="308"/>
      <c r="BX179" s="308"/>
      <c r="BY179" s="308"/>
      <c r="BZ179" s="308"/>
      <c r="CA179" s="308"/>
      <c r="CB179" s="485"/>
      <c r="CE179" s="20"/>
      <c r="CF179" s="43"/>
      <c r="CG179" s="107"/>
      <c r="CH179" s="107"/>
      <c r="CI179" s="107"/>
      <c r="CJ179" s="107"/>
      <c r="CK179" s="107"/>
      <c r="CL179" s="107"/>
      <c r="CM179" s="284"/>
      <c r="CN179" s="308"/>
      <c r="CO179" s="308"/>
      <c r="CP179" s="308"/>
      <c r="CQ179" s="308"/>
      <c r="CR179" s="308"/>
      <c r="CS179" s="308"/>
      <c r="CT179" s="308"/>
      <c r="CU179" s="308"/>
      <c r="CV179" s="308"/>
      <c r="CW179" s="308"/>
      <c r="CX179" s="308"/>
      <c r="CY179" s="308"/>
      <c r="CZ179" s="308"/>
      <c r="DA179" s="308"/>
      <c r="DB179" s="308"/>
      <c r="DC179" s="308"/>
      <c r="DD179" s="485"/>
      <c r="DE179" s="284"/>
      <c r="DF179" s="308"/>
      <c r="DG179" s="308"/>
      <c r="DH179" s="308"/>
      <c r="DI179" s="308"/>
      <c r="DJ179" s="308"/>
      <c r="DK179" s="308"/>
      <c r="DL179" s="308"/>
      <c r="DM179" s="308"/>
      <c r="DN179" s="308"/>
      <c r="DO179" s="308"/>
      <c r="DP179" s="308"/>
      <c r="DQ179" s="308"/>
      <c r="DR179" s="308"/>
      <c r="DS179" s="308"/>
      <c r="DT179" s="308"/>
      <c r="DU179" s="308"/>
      <c r="DV179" s="485"/>
      <c r="DW179" s="284"/>
      <c r="DX179" s="308"/>
      <c r="DY179" s="308"/>
      <c r="DZ179" s="308"/>
      <c r="EA179" s="308"/>
      <c r="EB179" s="308"/>
      <c r="EC179" s="308"/>
      <c r="ED179" s="308"/>
      <c r="EE179" s="308"/>
      <c r="EF179" s="308"/>
      <c r="EG179" s="308"/>
      <c r="EH179" s="308"/>
      <c r="EI179" s="308"/>
      <c r="EJ179" s="308"/>
      <c r="EK179" s="308"/>
      <c r="EL179" s="308"/>
      <c r="EM179" s="308"/>
      <c r="EN179" s="485"/>
      <c r="EO179" s="284"/>
      <c r="EP179" s="308"/>
      <c r="EQ179" s="308"/>
      <c r="ER179" s="308"/>
      <c r="ES179" s="308"/>
      <c r="ET179" s="308"/>
      <c r="EU179" s="308"/>
      <c r="EV179" s="308"/>
      <c r="EW179" s="308"/>
      <c r="EX179" s="308"/>
      <c r="EY179" s="308"/>
      <c r="EZ179" s="308"/>
      <c r="FA179" s="308"/>
      <c r="FB179" s="308"/>
      <c r="FC179" s="308"/>
      <c r="FD179" s="308"/>
      <c r="FE179" s="308"/>
      <c r="FF179" s="485"/>
    </row>
    <row r="180" spans="1:162" s="21" customFormat="1" ht="19.149999999999999" customHeight="1">
      <c r="A180" s="20"/>
      <c r="B180" s="43"/>
      <c r="C180" s="107"/>
      <c r="D180" s="107"/>
      <c r="E180" s="107"/>
      <c r="F180" s="107"/>
      <c r="G180" s="107"/>
      <c r="H180" s="107"/>
      <c r="I180" s="283"/>
      <c r="J180" s="307"/>
      <c r="K180" s="307"/>
      <c r="L180" s="307"/>
      <c r="M180" s="307"/>
      <c r="N180" s="307"/>
      <c r="O180" s="307"/>
      <c r="P180" s="307"/>
      <c r="Q180" s="307"/>
      <c r="R180" s="307"/>
      <c r="S180" s="307"/>
      <c r="T180" s="307"/>
      <c r="U180" s="307"/>
      <c r="V180" s="307"/>
      <c r="W180" s="307"/>
      <c r="X180" s="307"/>
      <c r="Y180" s="307"/>
      <c r="Z180" s="484"/>
      <c r="AA180" s="283"/>
      <c r="AB180" s="307"/>
      <c r="AC180" s="307"/>
      <c r="AD180" s="307"/>
      <c r="AE180" s="307"/>
      <c r="AF180" s="307"/>
      <c r="AG180" s="307"/>
      <c r="AH180" s="307"/>
      <c r="AI180" s="307"/>
      <c r="AJ180" s="307"/>
      <c r="AK180" s="307"/>
      <c r="AL180" s="307"/>
      <c r="AM180" s="307"/>
      <c r="AN180" s="307"/>
      <c r="AO180" s="307"/>
      <c r="AP180" s="307"/>
      <c r="AQ180" s="307"/>
      <c r="AR180" s="484"/>
      <c r="AS180" s="283"/>
      <c r="AT180" s="307"/>
      <c r="AU180" s="307"/>
      <c r="AV180" s="307"/>
      <c r="AW180" s="307"/>
      <c r="AX180" s="307"/>
      <c r="AY180" s="307"/>
      <c r="AZ180" s="307"/>
      <c r="BA180" s="307"/>
      <c r="BB180" s="307"/>
      <c r="BC180" s="307"/>
      <c r="BD180" s="307"/>
      <c r="BE180" s="307"/>
      <c r="BF180" s="307"/>
      <c r="BG180" s="307"/>
      <c r="BH180" s="307"/>
      <c r="BI180" s="307"/>
      <c r="BJ180" s="484"/>
      <c r="BK180" s="283"/>
      <c r="BL180" s="307"/>
      <c r="BM180" s="307"/>
      <c r="BN180" s="307"/>
      <c r="BO180" s="307"/>
      <c r="BP180" s="307"/>
      <c r="BQ180" s="307"/>
      <c r="BR180" s="307"/>
      <c r="BS180" s="307"/>
      <c r="BT180" s="307"/>
      <c r="BU180" s="307"/>
      <c r="BV180" s="307"/>
      <c r="BW180" s="307"/>
      <c r="BX180" s="307"/>
      <c r="BY180" s="307"/>
      <c r="BZ180" s="307"/>
      <c r="CA180" s="307"/>
      <c r="CB180" s="484"/>
      <c r="CE180" s="20"/>
      <c r="CF180" s="43"/>
      <c r="CG180" s="107"/>
      <c r="CH180" s="107"/>
      <c r="CI180" s="107"/>
      <c r="CJ180" s="107"/>
      <c r="CK180" s="107"/>
      <c r="CL180" s="107"/>
      <c r="CM180" s="283" t="s">
        <v>42</v>
      </c>
      <c r="CN180" s="307"/>
      <c r="CO180" s="307"/>
      <c r="CP180" s="307"/>
      <c r="CQ180" s="307"/>
      <c r="CR180" s="307"/>
      <c r="CS180" s="307"/>
      <c r="CT180" s="307"/>
      <c r="CU180" s="307"/>
      <c r="CV180" s="307"/>
      <c r="CW180" s="307"/>
      <c r="CX180" s="307"/>
      <c r="CY180" s="307"/>
      <c r="CZ180" s="307"/>
      <c r="DA180" s="307"/>
      <c r="DB180" s="307"/>
      <c r="DC180" s="307"/>
      <c r="DD180" s="484"/>
      <c r="DE180" s="283"/>
      <c r="DF180" s="307"/>
      <c r="DG180" s="307"/>
      <c r="DH180" s="307"/>
      <c r="DI180" s="307"/>
      <c r="DJ180" s="307"/>
      <c r="DK180" s="307"/>
      <c r="DL180" s="307"/>
      <c r="DM180" s="307"/>
      <c r="DN180" s="307"/>
      <c r="DO180" s="307"/>
      <c r="DP180" s="307"/>
      <c r="DQ180" s="307"/>
      <c r="DR180" s="307"/>
      <c r="DS180" s="307"/>
      <c r="DT180" s="307"/>
      <c r="DU180" s="307"/>
      <c r="DV180" s="484"/>
      <c r="DW180" s="283"/>
      <c r="DX180" s="307"/>
      <c r="DY180" s="307"/>
      <c r="DZ180" s="307"/>
      <c r="EA180" s="307"/>
      <c r="EB180" s="307"/>
      <c r="EC180" s="307"/>
      <c r="ED180" s="307"/>
      <c r="EE180" s="307"/>
      <c r="EF180" s="307"/>
      <c r="EG180" s="307"/>
      <c r="EH180" s="307"/>
      <c r="EI180" s="307"/>
      <c r="EJ180" s="307"/>
      <c r="EK180" s="307"/>
      <c r="EL180" s="307"/>
      <c r="EM180" s="307"/>
      <c r="EN180" s="484"/>
      <c r="EO180" s="283"/>
      <c r="EP180" s="307"/>
      <c r="EQ180" s="307"/>
      <c r="ER180" s="307"/>
      <c r="ES180" s="307"/>
      <c r="ET180" s="307"/>
      <c r="EU180" s="307"/>
      <c r="EV180" s="307"/>
      <c r="EW180" s="307"/>
      <c r="EX180" s="307"/>
      <c r="EY180" s="307"/>
      <c r="EZ180" s="307"/>
      <c r="FA180" s="307"/>
      <c r="FB180" s="307"/>
      <c r="FC180" s="307"/>
      <c r="FD180" s="307"/>
      <c r="FE180" s="307"/>
      <c r="FF180" s="484"/>
    </row>
    <row r="181" spans="1:162" s="21" customFormat="1" ht="19.149999999999999" customHeight="1">
      <c r="A181" s="20"/>
      <c r="B181" s="44"/>
      <c r="C181" s="108"/>
      <c r="D181" s="108"/>
      <c r="E181" s="108"/>
      <c r="F181" s="108"/>
      <c r="G181" s="108"/>
      <c r="H181" s="108"/>
      <c r="I181" s="285"/>
      <c r="J181" s="309"/>
      <c r="K181" s="309"/>
      <c r="L181" s="309"/>
      <c r="M181" s="309"/>
      <c r="N181" s="309"/>
      <c r="O181" s="309"/>
      <c r="P181" s="309"/>
      <c r="Q181" s="309"/>
      <c r="R181" s="309"/>
      <c r="S181" s="309"/>
      <c r="T181" s="309"/>
      <c r="U181" s="309"/>
      <c r="V181" s="309"/>
      <c r="W181" s="309"/>
      <c r="X181" s="309"/>
      <c r="Y181" s="309"/>
      <c r="Z181" s="486"/>
      <c r="AA181" s="285"/>
      <c r="AB181" s="309"/>
      <c r="AC181" s="309"/>
      <c r="AD181" s="309"/>
      <c r="AE181" s="309"/>
      <c r="AF181" s="309"/>
      <c r="AG181" s="309"/>
      <c r="AH181" s="309"/>
      <c r="AI181" s="309"/>
      <c r="AJ181" s="309"/>
      <c r="AK181" s="309"/>
      <c r="AL181" s="309"/>
      <c r="AM181" s="309"/>
      <c r="AN181" s="309"/>
      <c r="AO181" s="309"/>
      <c r="AP181" s="309"/>
      <c r="AQ181" s="309"/>
      <c r="AR181" s="486"/>
      <c r="AS181" s="285"/>
      <c r="AT181" s="309"/>
      <c r="AU181" s="309"/>
      <c r="AV181" s="309"/>
      <c r="AW181" s="309"/>
      <c r="AX181" s="309"/>
      <c r="AY181" s="309"/>
      <c r="AZ181" s="309"/>
      <c r="BA181" s="309"/>
      <c r="BB181" s="309"/>
      <c r="BC181" s="309"/>
      <c r="BD181" s="309"/>
      <c r="BE181" s="309"/>
      <c r="BF181" s="309"/>
      <c r="BG181" s="309"/>
      <c r="BH181" s="309"/>
      <c r="BI181" s="309"/>
      <c r="BJ181" s="486"/>
      <c r="BK181" s="285"/>
      <c r="BL181" s="309"/>
      <c r="BM181" s="309"/>
      <c r="BN181" s="309"/>
      <c r="BO181" s="309"/>
      <c r="BP181" s="309"/>
      <c r="BQ181" s="309"/>
      <c r="BR181" s="309"/>
      <c r="BS181" s="309"/>
      <c r="BT181" s="309"/>
      <c r="BU181" s="309"/>
      <c r="BV181" s="309"/>
      <c r="BW181" s="309"/>
      <c r="BX181" s="309"/>
      <c r="BY181" s="309"/>
      <c r="BZ181" s="309"/>
      <c r="CA181" s="309"/>
      <c r="CB181" s="486"/>
      <c r="CE181" s="20"/>
      <c r="CF181" s="44"/>
      <c r="CG181" s="108"/>
      <c r="CH181" s="108"/>
      <c r="CI181" s="108"/>
      <c r="CJ181" s="108"/>
      <c r="CK181" s="108"/>
      <c r="CL181" s="108"/>
      <c r="CM181" s="285"/>
      <c r="CN181" s="309"/>
      <c r="CO181" s="309"/>
      <c r="CP181" s="309"/>
      <c r="CQ181" s="309"/>
      <c r="CR181" s="309"/>
      <c r="CS181" s="309"/>
      <c r="CT181" s="309"/>
      <c r="CU181" s="309"/>
      <c r="CV181" s="309"/>
      <c r="CW181" s="309"/>
      <c r="CX181" s="309"/>
      <c r="CY181" s="309"/>
      <c r="CZ181" s="309"/>
      <c r="DA181" s="309"/>
      <c r="DB181" s="309"/>
      <c r="DC181" s="309"/>
      <c r="DD181" s="486"/>
      <c r="DE181" s="285"/>
      <c r="DF181" s="309"/>
      <c r="DG181" s="309"/>
      <c r="DH181" s="309"/>
      <c r="DI181" s="309"/>
      <c r="DJ181" s="309"/>
      <c r="DK181" s="309"/>
      <c r="DL181" s="309"/>
      <c r="DM181" s="309"/>
      <c r="DN181" s="309"/>
      <c r="DO181" s="309"/>
      <c r="DP181" s="309"/>
      <c r="DQ181" s="309"/>
      <c r="DR181" s="309"/>
      <c r="DS181" s="309"/>
      <c r="DT181" s="309"/>
      <c r="DU181" s="309"/>
      <c r="DV181" s="486"/>
      <c r="DW181" s="285"/>
      <c r="DX181" s="309"/>
      <c r="DY181" s="309"/>
      <c r="DZ181" s="309"/>
      <c r="EA181" s="309"/>
      <c r="EB181" s="309"/>
      <c r="EC181" s="309"/>
      <c r="ED181" s="309"/>
      <c r="EE181" s="309"/>
      <c r="EF181" s="309"/>
      <c r="EG181" s="309"/>
      <c r="EH181" s="309"/>
      <c r="EI181" s="309"/>
      <c r="EJ181" s="309"/>
      <c r="EK181" s="309"/>
      <c r="EL181" s="309"/>
      <c r="EM181" s="309"/>
      <c r="EN181" s="486"/>
      <c r="EO181" s="285"/>
      <c r="EP181" s="309"/>
      <c r="EQ181" s="309"/>
      <c r="ER181" s="309"/>
      <c r="ES181" s="309"/>
      <c r="ET181" s="309"/>
      <c r="EU181" s="309"/>
      <c r="EV181" s="309"/>
      <c r="EW181" s="309"/>
      <c r="EX181" s="309"/>
      <c r="EY181" s="309"/>
      <c r="EZ181" s="309"/>
      <c r="FA181" s="309"/>
      <c r="FB181" s="309"/>
      <c r="FC181" s="309"/>
      <c r="FD181" s="309"/>
      <c r="FE181" s="309"/>
      <c r="FF181" s="486"/>
    </row>
    <row r="182" spans="1:162" s="21" customFormat="1" ht="15" customHeight="1">
      <c r="A182" s="20"/>
      <c r="B182" s="45" t="s">
        <v>564</v>
      </c>
      <c r="C182" s="109"/>
      <c r="D182" s="109"/>
      <c r="E182" s="109"/>
      <c r="F182" s="109"/>
      <c r="G182" s="109"/>
      <c r="H182" s="109"/>
      <c r="I182" s="286" t="s">
        <v>570</v>
      </c>
      <c r="J182" s="310"/>
      <c r="K182" s="310"/>
      <c r="L182" s="310"/>
      <c r="M182" s="310"/>
      <c r="N182" s="344"/>
      <c r="O182" s="356"/>
      <c r="P182" s="364"/>
      <c r="Q182" s="364"/>
      <c r="R182" s="364"/>
      <c r="S182" s="364"/>
      <c r="T182" s="364"/>
      <c r="U182" s="364"/>
      <c r="V182" s="364"/>
      <c r="W182" s="427"/>
      <c r="X182" s="446" t="s">
        <v>236</v>
      </c>
      <c r="Y182" s="310"/>
      <c r="Z182" s="487"/>
      <c r="AA182" s="286" t="s">
        <v>570</v>
      </c>
      <c r="AB182" s="310"/>
      <c r="AC182" s="310"/>
      <c r="AD182" s="310"/>
      <c r="AE182" s="310"/>
      <c r="AF182" s="344"/>
      <c r="AG182" s="356"/>
      <c r="AH182" s="364"/>
      <c r="AI182" s="364"/>
      <c r="AJ182" s="364"/>
      <c r="AK182" s="364"/>
      <c r="AL182" s="364"/>
      <c r="AM182" s="364"/>
      <c r="AN182" s="364"/>
      <c r="AO182" s="427"/>
      <c r="AP182" s="446" t="s">
        <v>236</v>
      </c>
      <c r="AQ182" s="310"/>
      <c r="AR182" s="487"/>
      <c r="AS182" s="286" t="s">
        <v>570</v>
      </c>
      <c r="AT182" s="310"/>
      <c r="AU182" s="310"/>
      <c r="AV182" s="310"/>
      <c r="AW182" s="310"/>
      <c r="AX182" s="344"/>
      <c r="AY182" s="356"/>
      <c r="AZ182" s="364"/>
      <c r="BA182" s="364"/>
      <c r="BB182" s="364"/>
      <c r="BC182" s="364"/>
      <c r="BD182" s="364"/>
      <c r="BE182" s="364"/>
      <c r="BF182" s="364"/>
      <c r="BG182" s="427"/>
      <c r="BH182" s="446" t="s">
        <v>236</v>
      </c>
      <c r="BI182" s="310"/>
      <c r="BJ182" s="487"/>
      <c r="BK182" s="286" t="s">
        <v>570</v>
      </c>
      <c r="BL182" s="310"/>
      <c r="BM182" s="310"/>
      <c r="BN182" s="310"/>
      <c r="BO182" s="310"/>
      <c r="BP182" s="344"/>
      <c r="BQ182" s="356"/>
      <c r="BR182" s="364"/>
      <c r="BS182" s="364"/>
      <c r="BT182" s="364"/>
      <c r="BU182" s="364"/>
      <c r="BV182" s="364"/>
      <c r="BW182" s="364"/>
      <c r="BX182" s="364"/>
      <c r="BY182" s="427"/>
      <c r="BZ182" s="446" t="s">
        <v>236</v>
      </c>
      <c r="CA182" s="310"/>
      <c r="CB182" s="487"/>
      <c r="CE182" s="20"/>
      <c r="CF182" s="45" t="s">
        <v>564</v>
      </c>
      <c r="CG182" s="109"/>
      <c r="CH182" s="109"/>
      <c r="CI182" s="109"/>
      <c r="CJ182" s="109"/>
      <c r="CK182" s="109"/>
      <c r="CL182" s="109"/>
      <c r="CM182" s="286" t="s">
        <v>570</v>
      </c>
      <c r="CN182" s="310"/>
      <c r="CO182" s="310"/>
      <c r="CP182" s="310"/>
      <c r="CQ182" s="310"/>
      <c r="CR182" s="344"/>
      <c r="CS182" s="356">
        <v>1</v>
      </c>
      <c r="CT182" s="364"/>
      <c r="CU182" s="364"/>
      <c r="CV182" s="364"/>
      <c r="CW182" s="364"/>
      <c r="CX182" s="364"/>
      <c r="CY182" s="364"/>
      <c r="CZ182" s="364"/>
      <c r="DA182" s="427"/>
      <c r="DB182" s="446" t="s">
        <v>236</v>
      </c>
      <c r="DC182" s="310"/>
      <c r="DD182" s="487"/>
      <c r="DE182" s="286" t="s">
        <v>570</v>
      </c>
      <c r="DF182" s="310"/>
      <c r="DG182" s="310"/>
      <c r="DH182" s="310"/>
      <c r="DI182" s="310"/>
      <c r="DJ182" s="344"/>
      <c r="DK182" s="356">
        <v>1</v>
      </c>
      <c r="DL182" s="364"/>
      <c r="DM182" s="364"/>
      <c r="DN182" s="364"/>
      <c r="DO182" s="364"/>
      <c r="DP182" s="364"/>
      <c r="DQ182" s="364"/>
      <c r="DR182" s="364"/>
      <c r="DS182" s="427"/>
      <c r="DT182" s="446" t="s">
        <v>236</v>
      </c>
      <c r="DU182" s="310"/>
      <c r="DV182" s="487"/>
      <c r="DW182" s="286" t="s">
        <v>570</v>
      </c>
      <c r="DX182" s="310"/>
      <c r="DY182" s="310"/>
      <c r="DZ182" s="310"/>
      <c r="EA182" s="310"/>
      <c r="EB182" s="344"/>
      <c r="EC182" s="356">
        <v>10</v>
      </c>
      <c r="ED182" s="364"/>
      <c r="EE182" s="364"/>
      <c r="EF182" s="364"/>
      <c r="EG182" s="364"/>
      <c r="EH182" s="364"/>
      <c r="EI182" s="364"/>
      <c r="EJ182" s="364"/>
      <c r="EK182" s="427"/>
      <c r="EL182" s="446" t="s">
        <v>236</v>
      </c>
      <c r="EM182" s="310"/>
      <c r="EN182" s="487"/>
      <c r="EO182" s="286" t="s">
        <v>570</v>
      </c>
      <c r="EP182" s="310"/>
      <c r="EQ182" s="310"/>
      <c r="ER182" s="310"/>
      <c r="ES182" s="310"/>
      <c r="ET182" s="344"/>
      <c r="EU182" s="356">
        <v>1</v>
      </c>
      <c r="EV182" s="364"/>
      <c r="EW182" s="364"/>
      <c r="EX182" s="364"/>
      <c r="EY182" s="364"/>
      <c r="EZ182" s="364"/>
      <c r="FA182" s="364"/>
      <c r="FB182" s="364"/>
      <c r="FC182" s="427"/>
      <c r="FD182" s="446" t="s">
        <v>236</v>
      </c>
      <c r="FE182" s="310"/>
      <c r="FF182" s="487"/>
    </row>
    <row r="183" spans="1:162" s="21" customFormat="1" ht="19.149999999999999" customHeight="1">
      <c r="A183" s="20"/>
      <c r="B183" s="46"/>
      <c r="C183" s="110"/>
      <c r="D183" s="110"/>
      <c r="E183" s="110"/>
      <c r="F183" s="110"/>
      <c r="G183" s="110"/>
      <c r="H183" s="110"/>
      <c r="I183" s="283"/>
      <c r="J183" s="307"/>
      <c r="K183" s="307"/>
      <c r="L183" s="307"/>
      <c r="M183" s="307"/>
      <c r="N183" s="307"/>
      <c r="O183" s="307"/>
      <c r="P183" s="307"/>
      <c r="Q183" s="307"/>
      <c r="R183" s="307"/>
      <c r="S183" s="307"/>
      <c r="T183" s="307"/>
      <c r="U183" s="307"/>
      <c r="V183" s="307"/>
      <c r="W183" s="307"/>
      <c r="X183" s="307"/>
      <c r="Y183" s="307"/>
      <c r="Z183" s="484"/>
      <c r="AA183" s="283"/>
      <c r="AB183" s="307"/>
      <c r="AC183" s="307"/>
      <c r="AD183" s="307"/>
      <c r="AE183" s="307"/>
      <c r="AF183" s="307"/>
      <c r="AG183" s="307"/>
      <c r="AH183" s="307"/>
      <c r="AI183" s="307"/>
      <c r="AJ183" s="307"/>
      <c r="AK183" s="307"/>
      <c r="AL183" s="307"/>
      <c r="AM183" s="307"/>
      <c r="AN183" s="307"/>
      <c r="AO183" s="307"/>
      <c r="AP183" s="307"/>
      <c r="AQ183" s="307"/>
      <c r="AR183" s="484"/>
      <c r="AS183" s="283"/>
      <c r="AT183" s="307"/>
      <c r="AU183" s="307"/>
      <c r="AV183" s="307"/>
      <c r="AW183" s="307"/>
      <c r="AX183" s="307"/>
      <c r="AY183" s="307"/>
      <c r="AZ183" s="307"/>
      <c r="BA183" s="307"/>
      <c r="BB183" s="307"/>
      <c r="BC183" s="307"/>
      <c r="BD183" s="307"/>
      <c r="BE183" s="307"/>
      <c r="BF183" s="307"/>
      <c r="BG183" s="307"/>
      <c r="BH183" s="307"/>
      <c r="BI183" s="307"/>
      <c r="BJ183" s="484"/>
      <c r="BK183" s="283"/>
      <c r="BL183" s="307"/>
      <c r="BM183" s="307"/>
      <c r="BN183" s="307"/>
      <c r="BO183" s="307"/>
      <c r="BP183" s="307"/>
      <c r="BQ183" s="307"/>
      <c r="BR183" s="307"/>
      <c r="BS183" s="307"/>
      <c r="BT183" s="307"/>
      <c r="BU183" s="307"/>
      <c r="BV183" s="307"/>
      <c r="BW183" s="307"/>
      <c r="BX183" s="307"/>
      <c r="BY183" s="307"/>
      <c r="BZ183" s="307"/>
      <c r="CA183" s="307"/>
      <c r="CB183" s="484"/>
      <c r="CE183" s="20"/>
      <c r="CF183" s="46"/>
      <c r="CG183" s="110"/>
      <c r="CH183" s="110"/>
      <c r="CI183" s="110"/>
      <c r="CJ183" s="110"/>
      <c r="CK183" s="110"/>
      <c r="CL183" s="110"/>
      <c r="CM183" s="283" t="s">
        <v>31</v>
      </c>
      <c r="CN183" s="307"/>
      <c r="CO183" s="307"/>
      <c r="CP183" s="307"/>
      <c r="CQ183" s="307"/>
      <c r="CR183" s="307"/>
      <c r="CS183" s="307"/>
      <c r="CT183" s="307"/>
      <c r="CU183" s="307"/>
      <c r="CV183" s="307"/>
      <c r="CW183" s="307"/>
      <c r="CX183" s="307"/>
      <c r="CY183" s="307"/>
      <c r="CZ183" s="307"/>
      <c r="DA183" s="307"/>
      <c r="DB183" s="307"/>
      <c r="DC183" s="307"/>
      <c r="DD183" s="484"/>
      <c r="DE183" s="283" t="s">
        <v>304</v>
      </c>
      <c r="DF183" s="307"/>
      <c r="DG183" s="307"/>
      <c r="DH183" s="307"/>
      <c r="DI183" s="307"/>
      <c r="DJ183" s="307"/>
      <c r="DK183" s="307"/>
      <c r="DL183" s="307"/>
      <c r="DM183" s="307"/>
      <c r="DN183" s="307"/>
      <c r="DO183" s="307"/>
      <c r="DP183" s="307"/>
      <c r="DQ183" s="307"/>
      <c r="DR183" s="307"/>
      <c r="DS183" s="307"/>
      <c r="DT183" s="307"/>
      <c r="DU183" s="307"/>
      <c r="DV183" s="484"/>
      <c r="DW183" s="283" t="s">
        <v>146</v>
      </c>
      <c r="DX183" s="307"/>
      <c r="DY183" s="307"/>
      <c r="DZ183" s="307"/>
      <c r="EA183" s="307"/>
      <c r="EB183" s="307"/>
      <c r="EC183" s="307"/>
      <c r="ED183" s="307"/>
      <c r="EE183" s="307"/>
      <c r="EF183" s="307"/>
      <c r="EG183" s="307"/>
      <c r="EH183" s="307"/>
      <c r="EI183" s="307"/>
      <c r="EJ183" s="307"/>
      <c r="EK183" s="307"/>
      <c r="EL183" s="307"/>
      <c r="EM183" s="307"/>
      <c r="EN183" s="484"/>
      <c r="EO183" s="940" t="s">
        <v>281</v>
      </c>
      <c r="EP183" s="942"/>
      <c r="EQ183" s="942"/>
      <c r="ER183" s="942"/>
      <c r="ES183" s="942"/>
      <c r="ET183" s="942"/>
      <c r="EU183" s="942"/>
      <c r="EV183" s="942"/>
      <c r="EW183" s="942"/>
      <c r="EX183" s="942"/>
      <c r="EY183" s="942"/>
      <c r="EZ183" s="942"/>
      <c r="FA183" s="942"/>
      <c r="FB183" s="942"/>
      <c r="FC183" s="942"/>
      <c r="FD183" s="942"/>
      <c r="FE183" s="942"/>
      <c r="FF183" s="953"/>
    </row>
    <row r="184" spans="1:162" s="21" customFormat="1" ht="19.149999999999999" customHeight="1">
      <c r="A184" s="20"/>
      <c r="B184" s="46"/>
      <c r="C184" s="110"/>
      <c r="D184" s="110"/>
      <c r="E184" s="110"/>
      <c r="F184" s="110"/>
      <c r="G184" s="110"/>
      <c r="H184" s="110"/>
      <c r="I184" s="284"/>
      <c r="J184" s="308"/>
      <c r="K184" s="308"/>
      <c r="L184" s="308"/>
      <c r="M184" s="308"/>
      <c r="N184" s="308"/>
      <c r="O184" s="308"/>
      <c r="P184" s="308"/>
      <c r="Q184" s="308"/>
      <c r="R184" s="308"/>
      <c r="S184" s="308"/>
      <c r="T184" s="308"/>
      <c r="U184" s="308"/>
      <c r="V184" s="308"/>
      <c r="W184" s="308"/>
      <c r="X184" s="308"/>
      <c r="Y184" s="308"/>
      <c r="Z184" s="485"/>
      <c r="AA184" s="284"/>
      <c r="AB184" s="308"/>
      <c r="AC184" s="308"/>
      <c r="AD184" s="308"/>
      <c r="AE184" s="308"/>
      <c r="AF184" s="308"/>
      <c r="AG184" s="308"/>
      <c r="AH184" s="308"/>
      <c r="AI184" s="308"/>
      <c r="AJ184" s="308"/>
      <c r="AK184" s="308"/>
      <c r="AL184" s="308"/>
      <c r="AM184" s="308"/>
      <c r="AN184" s="308"/>
      <c r="AO184" s="308"/>
      <c r="AP184" s="308"/>
      <c r="AQ184" s="308"/>
      <c r="AR184" s="485"/>
      <c r="AS184" s="284"/>
      <c r="AT184" s="308"/>
      <c r="AU184" s="308"/>
      <c r="AV184" s="308"/>
      <c r="AW184" s="308"/>
      <c r="AX184" s="308"/>
      <c r="AY184" s="308"/>
      <c r="AZ184" s="308"/>
      <c r="BA184" s="308"/>
      <c r="BB184" s="308"/>
      <c r="BC184" s="308"/>
      <c r="BD184" s="308"/>
      <c r="BE184" s="308"/>
      <c r="BF184" s="308"/>
      <c r="BG184" s="308"/>
      <c r="BH184" s="308"/>
      <c r="BI184" s="308"/>
      <c r="BJ184" s="485"/>
      <c r="BK184" s="284"/>
      <c r="BL184" s="308"/>
      <c r="BM184" s="308"/>
      <c r="BN184" s="308"/>
      <c r="BO184" s="308"/>
      <c r="BP184" s="308"/>
      <c r="BQ184" s="308"/>
      <c r="BR184" s="308"/>
      <c r="BS184" s="308"/>
      <c r="BT184" s="308"/>
      <c r="BU184" s="308"/>
      <c r="BV184" s="308"/>
      <c r="BW184" s="308"/>
      <c r="BX184" s="308"/>
      <c r="BY184" s="308"/>
      <c r="BZ184" s="308"/>
      <c r="CA184" s="308"/>
      <c r="CB184" s="485"/>
      <c r="CE184" s="20"/>
      <c r="CF184" s="46"/>
      <c r="CG184" s="110"/>
      <c r="CH184" s="110"/>
      <c r="CI184" s="110"/>
      <c r="CJ184" s="110"/>
      <c r="CK184" s="110"/>
      <c r="CL184" s="110"/>
      <c r="CM184" s="284"/>
      <c r="CN184" s="308"/>
      <c r="CO184" s="308"/>
      <c r="CP184" s="308"/>
      <c r="CQ184" s="308"/>
      <c r="CR184" s="308"/>
      <c r="CS184" s="308"/>
      <c r="CT184" s="308"/>
      <c r="CU184" s="308"/>
      <c r="CV184" s="308"/>
      <c r="CW184" s="308"/>
      <c r="CX184" s="308"/>
      <c r="CY184" s="308"/>
      <c r="CZ184" s="308"/>
      <c r="DA184" s="308"/>
      <c r="DB184" s="308"/>
      <c r="DC184" s="308"/>
      <c r="DD184" s="485"/>
      <c r="DE184" s="284"/>
      <c r="DF184" s="308"/>
      <c r="DG184" s="308"/>
      <c r="DH184" s="308"/>
      <c r="DI184" s="308"/>
      <c r="DJ184" s="308"/>
      <c r="DK184" s="308"/>
      <c r="DL184" s="308"/>
      <c r="DM184" s="308"/>
      <c r="DN184" s="308"/>
      <c r="DO184" s="308"/>
      <c r="DP184" s="308"/>
      <c r="DQ184" s="308"/>
      <c r="DR184" s="308"/>
      <c r="DS184" s="308"/>
      <c r="DT184" s="308"/>
      <c r="DU184" s="308"/>
      <c r="DV184" s="485"/>
      <c r="DW184" s="284"/>
      <c r="DX184" s="308"/>
      <c r="DY184" s="308"/>
      <c r="DZ184" s="308"/>
      <c r="EA184" s="308"/>
      <c r="EB184" s="308"/>
      <c r="EC184" s="308"/>
      <c r="ED184" s="308"/>
      <c r="EE184" s="308"/>
      <c r="EF184" s="308"/>
      <c r="EG184" s="308"/>
      <c r="EH184" s="308"/>
      <c r="EI184" s="308"/>
      <c r="EJ184" s="308"/>
      <c r="EK184" s="308"/>
      <c r="EL184" s="308"/>
      <c r="EM184" s="308"/>
      <c r="EN184" s="485"/>
      <c r="EO184" s="941"/>
      <c r="EP184" s="943"/>
      <c r="EQ184" s="943"/>
      <c r="ER184" s="943"/>
      <c r="ES184" s="943"/>
      <c r="ET184" s="943"/>
      <c r="EU184" s="943"/>
      <c r="EV184" s="943"/>
      <c r="EW184" s="943"/>
      <c r="EX184" s="943"/>
      <c r="EY184" s="943"/>
      <c r="EZ184" s="943"/>
      <c r="FA184" s="943"/>
      <c r="FB184" s="943"/>
      <c r="FC184" s="943"/>
      <c r="FD184" s="943"/>
      <c r="FE184" s="943"/>
      <c r="FF184" s="954"/>
    </row>
    <row r="185" spans="1:162" s="21" customFormat="1" ht="19.149999999999999" customHeight="1">
      <c r="A185" s="20"/>
      <c r="B185" s="46"/>
      <c r="C185" s="110"/>
      <c r="D185" s="110"/>
      <c r="E185" s="110"/>
      <c r="F185" s="110"/>
      <c r="G185" s="110"/>
      <c r="H185" s="110"/>
      <c r="I185" s="283"/>
      <c r="J185" s="307"/>
      <c r="K185" s="307"/>
      <c r="L185" s="307"/>
      <c r="M185" s="307"/>
      <c r="N185" s="307"/>
      <c r="O185" s="307"/>
      <c r="P185" s="307"/>
      <c r="Q185" s="307"/>
      <c r="R185" s="307"/>
      <c r="S185" s="307"/>
      <c r="T185" s="307"/>
      <c r="U185" s="307"/>
      <c r="V185" s="307"/>
      <c r="W185" s="307"/>
      <c r="X185" s="307"/>
      <c r="Y185" s="307"/>
      <c r="Z185" s="484"/>
      <c r="AA185" s="283"/>
      <c r="AB185" s="307"/>
      <c r="AC185" s="307"/>
      <c r="AD185" s="307"/>
      <c r="AE185" s="307"/>
      <c r="AF185" s="307"/>
      <c r="AG185" s="307"/>
      <c r="AH185" s="307"/>
      <c r="AI185" s="307"/>
      <c r="AJ185" s="307"/>
      <c r="AK185" s="307"/>
      <c r="AL185" s="307"/>
      <c r="AM185" s="307"/>
      <c r="AN185" s="307"/>
      <c r="AO185" s="307"/>
      <c r="AP185" s="307"/>
      <c r="AQ185" s="307"/>
      <c r="AR185" s="484"/>
      <c r="AS185" s="283"/>
      <c r="AT185" s="307"/>
      <c r="AU185" s="307"/>
      <c r="AV185" s="307"/>
      <c r="AW185" s="307"/>
      <c r="AX185" s="307"/>
      <c r="AY185" s="307"/>
      <c r="AZ185" s="307"/>
      <c r="BA185" s="307"/>
      <c r="BB185" s="307"/>
      <c r="BC185" s="307"/>
      <c r="BD185" s="307"/>
      <c r="BE185" s="307"/>
      <c r="BF185" s="307"/>
      <c r="BG185" s="307"/>
      <c r="BH185" s="307"/>
      <c r="BI185" s="307"/>
      <c r="BJ185" s="484"/>
      <c r="BK185" s="283"/>
      <c r="BL185" s="307"/>
      <c r="BM185" s="307"/>
      <c r="BN185" s="307"/>
      <c r="BO185" s="307"/>
      <c r="BP185" s="307"/>
      <c r="BQ185" s="307"/>
      <c r="BR185" s="307"/>
      <c r="BS185" s="307"/>
      <c r="BT185" s="307"/>
      <c r="BU185" s="307"/>
      <c r="BV185" s="307"/>
      <c r="BW185" s="307"/>
      <c r="BX185" s="307"/>
      <c r="BY185" s="307"/>
      <c r="BZ185" s="307"/>
      <c r="CA185" s="307"/>
      <c r="CB185" s="484"/>
      <c r="CE185" s="20"/>
      <c r="CF185" s="46"/>
      <c r="CG185" s="110"/>
      <c r="CH185" s="110"/>
      <c r="CI185" s="110"/>
      <c r="CJ185" s="110"/>
      <c r="CK185" s="110"/>
      <c r="CL185" s="110"/>
      <c r="CM185" s="283" t="s">
        <v>140</v>
      </c>
      <c r="CN185" s="307"/>
      <c r="CO185" s="307"/>
      <c r="CP185" s="307"/>
      <c r="CQ185" s="307"/>
      <c r="CR185" s="307"/>
      <c r="CS185" s="307"/>
      <c r="CT185" s="307"/>
      <c r="CU185" s="307"/>
      <c r="CV185" s="307"/>
      <c r="CW185" s="307"/>
      <c r="CX185" s="307"/>
      <c r="CY185" s="307"/>
      <c r="CZ185" s="307"/>
      <c r="DA185" s="307"/>
      <c r="DB185" s="307"/>
      <c r="DC185" s="307"/>
      <c r="DD185" s="484"/>
      <c r="DE185" s="283" t="s">
        <v>303</v>
      </c>
      <c r="DF185" s="307"/>
      <c r="DG185" s="307"/>
      <c r="DH185" s="307"/>
      <c r="DI185" s="307"/>
      <c r="DJ185" s="307"/>
      <c r="DK185" s="307"/>
      <c r="DL185" s="307"/>
      <c r="DM185" s="307"/>
      <c r="DN185" s="307"/>
      <c r="DO185" s="307"/>
      <c r="DP185" s="307"/>
      <c r="DQ185" s="307"/>
      <c r="DR185" s="307"/>
      <c r="DS185" s="307"/>
      <c r="DT185" s="307"/>
      <c r="DU185" s="307"/>
      <c r="DV185" s="484"/>
      <c r="DW185" s="283" t="s">
        <v>136</v>
      </c>
      <c r="DX185" s="307"/>
      <c r="DY185" s="307"/>
      <c r="DZ185" s="307"/>
      <c r="EA185" s="307"/>
      <c r="EB185" s="307"/>
      <c r="EC185" s="307"/>
      <c r="ED185" s="307"/>
      <c r="EE185" s="307"/>
      <c r="EF185" s="307"/>
      <c r="EG185" s="307"/>
      <c r="EH185" s="307"/>
      <c r="EI185" s="307"/>
      <c r="EJ185" s="307"/>
      <c r="EK185" s="307"/>
      <c r="EL185" s="307"/>
      <c r="EM185" s="307"/>
      <c r="EN185" s="484"/>
      <c r="EO185" s="283" t="s">
        <v>106</v>
      </c>
      <c r="EP185" s="307"/>
      <c r="EQ185" s="307"/>
      <c r="ER185" s="307"/>
      <c r="ES185" s="307"/>
      <c r="ET185" s="307"/>
      <c r="EU185" s="307"/>
      <c r="EV185" s="307"/>
      <c r="EW185" s="307"/>
      <c r="EX185" s="307"/>
      <c r="EY185" s="307"/>
      <c r="EZ185" s="307"/>
      <c r="FA185" s="307"/>
      <c r="FB185" s="307"/>
      <c r="FC185" s="307"/>
      <c r="FD185" s="307"/>
      <c r="FE185" s="307"/>
      <c r="FF185" s="484"/>
    </row>
    <row r="186" spans="1:162" s="21" customFormat="1" ht="19.149999999999999" customHeight="1">
      <c r="A186" s="20"/>
      <c r="B186" s="46"/>
      <c r="C186" s="110"/>
      <c r="D186" s="110"/>
      <c r="E186" s="110"/>
      <c r="F186" s="110"/>
      <c r="G186" s="110"/>
      <c r="H186" s="110"/>
      <c r="I186" s="284"/>
      <c r="J186" s="308"/>
      <c r="K186" s="308"/>
      <c r="L186" s="308"/>
      <c r="M186" s="308"/>
      <c r="N186" s="308"/>
      <c r="O186" s="308"/>
      <c r="P186" s="308"/>
      <c r="Q186" s="308"/>
      <c r="R186" s="308"/>
      <c r="S186" s="308"/>
      <c r="T186" s="308"/>
      <c r="U186" s="308"/>
      <c r="V186" s="308"/>
      <c r="W186" s="308"/>
      <c r="X186" s="308"/>
      <c r="Y186" s="308"/>
      <c r="Z186" s="485"/>
      <c r="AA186" s="284"/>
      <c r="AB186" s="308"/>
      <c r="AC186" s="308"/>
      <c r="AD186" s="308"/>
      <c r="AE186" s="308"/>
      <c r="AF186" s="308"/>
      <c r="AG186" s="308"/>
      <c r="AH186" s="308"/>
      <c r="AI186" s="308"/>
      <c r="AJ186" s="308"/>
      <c r="AK186" s="308"/>
      <c r="AL186" s="308"/>
      <c r="AM186" s="308"/>
      <c r="AN186" s="308"/>
      <c r="AO186" s="308"/>
      <c r="AP186" s="308"/>
      <c r="AQ186" s="308"/>
      <c r="AR186" s="485"/>
      <c r="AS186" s="284"/>
      <c r="AT186" s="308"/>
      <c r="AU186" s="308"/>
      <c r="AV186" s="308"/>
      <c r="AW186" s="308"/>
      <c r="AX186" s="308"/>
      <c r="AY186" s="308"/>
      <c r="AZ186" s="308"/>
      <c r="BA186" s="308"/>
      <c r="BB186" s="308"/>
      <c r="BC186" s="308"/>
      <c r="BD186" s="308"/>
      <c r="BE186" s="308"/>
      <c r="BF186" s="308"/>
      <c r="BG186" s="308"/>
      <c r="BH186" s="308"/>
      <c r="BI186" s="308"/>
      <c r="BJ186" s="485"/>
      <c r="BK186" s="284"/>
      <c r="BL186" s="308"/>
      <c r="BM186" s="308"/>
      <c r="BN186" s="308"/>
      <c r="BO186" s="308"/>
      <c r="BP186" s="308"/>
      <c r="BQ186" s="308"/>
      <c r="BR186" s="308"/>
      <c r="BS186" s="308"/>
      <c r="BT186" s="308"/>
      <c r="BU186" s="308"/>
      <c r="BV186" s="308"/>
      <c r="BW186" s="308"/>
      <c r="BX186" s="308"/>
      <c r="BY186" s="308"/>
      <c r="BZ186" s="308"/>
      <c r="CA186" s="308"/>
      <c r="CB186" s="485"/>
      <c r="CE186" s="20"/>
      <c r="CF186" s="46"/>
      <c r="CG186" s="110"/>
      <c r="CH186" s="110"/>
      <c r="CI186" s="110"/>
      <c r="CJ186" s="110"/>
      <c r="CK186" s="110"/>
      <c r="CL186" s="110"/>
      <c r="CM186" s="284"/>
      <c r="CN186" s="308"/>
      <c r="CO186" s="308"/>
      <c r="CP186" s="308"/>
      <c r="CQ186" s="308"/>
      <c r="CR186" s="308"/>
      <c r="CS186" s="308"/>
      <c r="CT186" s="308"/>
      <c r="CU186" s="308"/>
      <c r="CV186" s="308"/>
      <c r="CW186" s="308"/>
      <c r="CX186" s="308"/>
      <c r="CY186" s="308"/>
      <c r="CZ186" s="308"/>
      <c r="DA186" s="308"/>
      <c r="DB186" s="308"/>
      <c r="DC186" s="308"/>
      <c r="DD186" s="485"/>
      <c r="DE186" s="284"/>
      <c r="DF186" s="308"/>
      <c r="DG186" s="308"/>
      <c r="DH186" s="308"/>
      <c r="DI186" s="308"/>
      <c r="DJ186" s="308"/>
      <c r="DK186" s="308"/>
      <c r="DL186" s="308"/>
      <c r="DM186" s="308"/>
      <c r="DN186" s="308"/>
      <c r="DO186" s="308"/>
      <c r="DP186" s="308"/>
      <c r="DQ186" s="308"/>
      <c r="DR186" s="308"/>
      <c r="DS186" s="308"/>
      <c r="DT186" s="308"/>
      <c r="DU186" s="308"/>
      <c r="DV186" s="485"/>
      <c r="DW186" s="284"/>
      <c r="DX186" s="308"/>
      <c r="DY186" s="308"/>
      <c r="DZ186" s="308"/>
      <c r="EA186" s="308"/>
      <c r="EB186" s="308"/>
      <c r="EC186" s="308"/>
      <c r="ED186" s="308"/>
      <c r="EE186" s="308"/>
      <c r="EF186" s="308"/>
      <c r="EG186" s="308"/>
      <c r="EH186" s="308"/>
      <c r="EI186" s="308"/>
      <c r="EJ186" s="308"/>
      <c r="EK186" s="308"/>
      <c r="EL186" s="308"/>
      <c r="EM186" s="308"/>
      <c r="EN186" s="485"/>
      <c r="EO186" s="284"/>
      <c r="EP186" s="308"/>
      <c r="EQ186" s="308"/>
      <c r="ER186" s="308"/>
      <c r="ES186" s="308"/>
      <c r="ET186" s="308"/>
      <c r="EU186" s="308"/>
      <c r="EV186" s="308"/>
      <c r="EW186" s="308"/>
      <c r="EX186" s="308"/>
      <c r="EY186" s="308"/>
      <c r="EZ186" s="308"/>
      <c r="FA186" s="308"/>
      <c r="FB186" s="308"/>
      <c r="FC186" s="308"/>
      <c r="FD186" s="308"/>
      <c r="FE186" s="308"/>
      <c r="FF186" s="485"/>
    </row>
    <row r="187" spans="1:162" s="21" customFormat="1" ht="19.149999999999999" customHeight="1">
      <c r="A187" s="20"/>
      <c r="B187" s="46"/>
      <c r="C187" s="110"/>
      <c r="D187" s="110"/>
      <c r="E187" s="110"/>
      <c r="F187" s="110"/>
      <c r="G187" s="110"/>
      <c r="H187" s="110"/>
      <c r="I187" s="283"/>
      <c r="J187" s="307"/>
      <c r="K187" s="307"/>
      <c r="L187" s="307"/>
      <c r="M187" s="307"/>
      <c r="N187" s="307"/>
      <c r="O187" s="307"/>
      <c r="P187" s="307"/>
      <c r="Q187" s="307"/>
      <c r="R187" s="307"/>
      <c r="S187" s="307"/>
      <c r="T187" s="307"/>
      <c r="U187" s="307"/>
      <c r="V187" s="307"/>
      <c r="W187" s="307"/>
      <c r="X187" s="307"/>
      <c r="Y187" s="307"/>
      <c r="Z187" s="484"/>
      <c r="AA187" s="283"/>
      <c r="AB187" s="307"/>
      <c r="AC187" s="307"/>
      <c r="AD187" s="307"/>
      <c r="AE187" s="307"/>
      <c r="AF187" s="307"/>
      <c r="AG187" s="307"/>
      <c r="AH187" s="307"/>
      <c r="AI187" s="307"/>
      <c r="AJ187" s="307"/>
      <c r="AK187" s="307"/>
      <c r="AL187" s="307"/>
      <c r="AM187" s="307"/>
      <c r="AN187" s="307"/>
      <c r="AO187" s="307"/>
      <c r="AP187" s="307"/>
      <c r="AQ187" s="307"/>
      <c r="AR187" s="484"/>
      <c r="AS187" s="283"/>
      <c r="AT187" s="307"/>
      <c r="AU187" s="307"/>
      <c r="AV187" s="307"/>
      <c r="AW187" s="307"/>
      <c r="AX187" s="307"/>
      <c r="AY187" s="307"/>
      <c r="AZ187" s="307"/>
      <c r="BA187" s="307"/>
      <c r="BB187" s="307"/>
      <c r="BC187" s="307"/>
      <c r="BD187" s="307"/>
      <c r="BE187" s="307"/>
      <c r="BF187" s="307"/>
      <c r="BG187" s="307"/>
      <c r="BH187" s="307"/>
      <c r="BI187" s="307"/>
      <c r="BJ187" s="484"/>
      <c r="BK187" s="283"/>
      <c r="BL187" s="307"/>
      <c r="BM187" s="307"/>
      <c r="BN187" s="307"/>
      <c r="BO187" s="307"/>
      <c r="BP187" s="307"/>
      <c r="BQ187" s="307"/>
      <c r="BR187" s="307"/>
      <c r="BS187" s="307"/>
      <c r="BT187" s="307"/>
      <c r="BU187" s="307"/>
      <c r="BV187" s="307"/>
      <c r="BW187" s="307"/>
      <c r="BX187" s="307"/>
      <c r="BY187" s="307"/>
      <c r="BZ187" s="307"/>
      <c r="CA187" s="307"/>
      <c r="CB187" s="484"/>
      <c r="CE187" s="20"/>
      <c r="CF187" s="46"/>
      <c r="CG187" s="110"/>
      <c r="CH187" s="110"/>
      <c r="CI187" s="110"/>
      <c r="CJ187" s="110"/>
      <c r="CK187" s="110"/>
      <c r="CL187" s="110"/>
      <c r="CM187" s="283" t="s">
        <v>113</v>
      </c>
      <c r="CN187" s="307"/>
      <c r="CO187" s="307"/>
      <c r="CP187" s="307"/>
      <c r="CQ187" s="307"/>
      <c r="CR187" s="307"/>
      <c r="CS187" s="307"/>
      <c r="CT187" s="307"/>
      <c r="CU187" s="307"/>
      <c r="CV187" s="307"/>
      <c r="CW187" s="307"/>
      <c r="CX187" s="307"/>
      <c r="CY187" s="307"/>
      <c r="CZ187" s="307"/>
      <c r="DA187" s="307"/>
      <c r="DB187" s="307"/>
      <c r="DC187" s="307"/>
      <c r="DD187" s="484"/>
      <c r="DE187" s="283"/>
      <c r="DF187" s="307"/>
      <c r="DG187" s="307"/>
      <c r="DH187" s="307"/>
      <c r="DI187" s="307"/>
      <c r="DJ187" s="307"/>
      <c r="DK187" s="307"/>
      <c r="DL187" s="307"/>
      <c r="DM187" s="307"/>
      <c r="DN187" s="307"/>
      <c r="DO187" s="307"/>
      <c r="DP187" s="307"/>
      <c r="DQ187" s="307"/>
      <c r="DR187" s="307"/>
      <c r="DS187" s="307"/>
      <c r="DT187" s="307"/>
      <c r="DU187" s="307"/>
      <c r="DV187" s="484"/>
      <c r="DW187" s="283" t="s">
        <v>124</v>
      </c>
      <c r="DX187" s="307"/>
      <c r="DY187" s="307"/>
      <c r="DZ187" s="307"/>
      <c r="EA187" s="307"/>
      <c r="EB187" s="307"/>
      <c r="EC187" s="307"/>
      <c r="ED187" s="307"/>
      <c r="EE187" s="307"/>
      <c r="EF187" s="307"/>
      <c r="EG187" s="307"/>
      <c r="EH187" s="307"/>
      <c r="EI187" s="307"/>
      <c r="EJ187" s="307"/>
      <c r="EK187" s="307"/>
      <c r="EL187" s="307"/>
      <c r="EM187" s="307"/>
      <c r="EN187" s="484"/>
      <c r="EO187" s="283"/>
      <c r="EP187" s="307"/>
      <c r="EQ187" s="307"/>
      <c r="ER187" s="307"/>
      <c r="ES187" s="307"/>
      <c r="ET187" s="307"/>
      <c r="EU187" s="307"/>
      <c r="EV187" s="307"/>
      <c r="EW187" s="307"/>
      <c r="EX187" s="307"/>
      <c r="EY187" s="307"/>
      <c r="EZ187" s="307"/>
      <c r="FA187" s="307"/>
      <c r="FB187" s="307"/>
      <c r="FC187" s="307"/>
      <c r="FD187" s="307"/>
      <c r="FE187" s="307"/>
      <c r="FF187" s="484"/>
    </row>
    <row r="188" spans="1:162" s="21" customFormat="1" ht="19.149999999999999" customHeight="1">
      <c r="A188" s="20"/>
      <c r="B188" s="47"/>
      <c r="C188" s="111"/>
      <c r="D188" s="111"/>
      <c r="E188" s="111"/>
      <c r="F188" s="111"/>
      <c r="G188" s="111"/>
      <c r="H188" s="111"/>
      <c r="I188" s="285"/>
      <c r="J188" s="309"/>
      <c r="K188" s="309"/>
      <c r="L188" s="309"/>
      <c r="M188" s="309"/>
      <c r="N188" s="309"/>
      <c r="O188" s="309"/>
      <c r="P188" s="309"/>
      <c r="Q188" s="309"/>
      <c r="R188" s="309"/>
      <c r="S188" s="309"/>
      <c r="T188" s="309"/>
      <c r="U188" s="309"/>
      <c r="V188" s="309"/>
      <c r="W188" s="309"/>
      <c r="X188" s="309"/>
      <c r="Y188" s="309"/>
      <c r="Z188" s="486"/>
      <c r="AA188" s="285"/>
      <c r="AB188" s="309"/>
      <c r="AC188" s="309"/>
      <c r="AD188" s="309"/>
      <c r="AE188" s="309"/>
      <c r="AF188" s="309"/>
      <c r="AG188" s="309"/>
      <c r="AH188" s="309"/>
      <c r="AI188" s="309"/>
      <c r="AJ188" s="309"/>
      <c r="AK188" s="309"/>
      <c r="AL188" s="309"/>
      <c r="AM188" s="309"/>
      <c r="AN188" s="309"/>
      <c r="AO188" s="309"/>
      <c r="AP188" s="309"/>
      <c r="AQ188" s="309"/>
      <c r="AR188" s="486"/>
      <c r="AS188" s="285"/>
      <c r="AT188" s="309"/>
      <c r="AU188" s="309"/>
      <c r="AV188" s="309"/>
      <c r="AW188" s="309"/>
      <c r="AX188" s="309"/>
      <c r="AY188" s="309"/>
      <c r="AZ188" s="309"/>
      <c r="BA188" s="309"/>
      <c r="BB188" s="309"/>
      <c r="BC188" s="309"/>
      <c r="BD188" s="309"/>
      <c r="BE188" s="309"/>
      <c r="BF188" s="309"/>
      <c r="BG188" s="309"/>
      <c r="BH188" s="309"/>
      <c r="BI188" s="309"/>
      <c r="BJ188" s="486"/>
      <c r="BK188" s="285"/>
      <c r="BL188" s="309"/>
      <c r="BM188" s="309"/>
      <c r="BN188" s="309"/>
      <c r="BO188" s="309"/>
      <c r="BP188" s="309"/>
      <c r="BQ188" s="309"/>
      <c r="BR188" s="309"/>
      <c r="BS188" s="309"/>
      <c r="BT188" s="309"/>
      <c r="BU188" s="309"/>
      <c r="BV188" s="309"/>
      <c r="BW188" s="309"/>
      <c r="BX188" s="309"/>
      <c r="BY188" s="309"/>
      <c r="BZ188" s="309"/>
      <c r="CA188" s="309"/>
      <c r="CB188" s="486"/>
      <c r="CE188" s="20"/>
      <c r="CF188" s="47"/>
      <c r="CG188" s="111"/>
      <c r="CH188" s="111"/>
      <c r="CI188" s="111"/>
      <c r="CJ188" s="111"/>
      <c r="CK188" s="111"/>
      <c r="CL188" s="111"/>
      <c r="CM188" s="285"/>
      <c r="CN188" s="309"/>
      <c r="CO188" s="309"/>
      <c r="CP188" s="309"/>
      <c r="CQ188" s="309"/>
      <c r="CR188" s="309"/>
      <c r="CS188" s="309"/>
      <c r="CT188" s="309"/>
      <c r="CU188" s="309"/>
      <c r="CV188" s="309"/>
      <c r="CW188" s="309"/>
      <c r="CX188" s="309"/>
      <c r="CY188" s="309"/>
      <c r="CZ188" s="309"/>
      <c r="DA188" s="309"/>
      <c r="DB188" s="309"/>
      <c r="DC188" s="309"/>
      <c r="DD188" s="486"/>
      <c r="DE188" s="285"/>
      <c r="DF188" s="309"/>
      <c r="DG188" s="309"/>
      <c r="DH188" s="309"/>
      <c r="DI188" s="309"/>
      <c r="DJ188" s="309"/>
      <c r="DK188" s="309"/>
      <c r="DL188" s="309"/>
      <c r="DM188" s="309"/>
      <c r="DN188" s="309"/>
      <c r="DO188" s="309"/>
      <c r="DP188" s="309"/>
      <c r="DQ188" s="309"/>
      <c r="DR188" s="309"/>
      <c r="DS188" s="309"/>
      <c r="DT188" s="309"/>
      <c r="DU188" s="309"/>
      <c r="DV188" s="486"/>
      <c r="DW188" s="285"/>
      <c r="DX188" s="309"/>
      <c r="DY188" s="309"/>
      <c r="DZ188" s="309"/>
      <c r="EA188" s="309"/>
      <c r="EB188" s="309"/>
      <c r="EC188" s="309"/>
      <c r="ED188" s="309"/>
      <c r="EE188" s="309"/>
      <c r="EF188" s="309"/>
      <c r="EG188" s="309"/>
      <c r="EH188" s="309"/>
      <c r="EI188" s="309"/>
      <c r="EJ188" s="309"/>
      <c r="EK188" s="309"/>
      <c r="EL188" s="309"/>
      <c r="EM188" s="309"/>
      <c r="EN188" s="486"/>
      <c r="EO188" s="285"/>
      <c r="EP188" s="309"/>
      <c r="EQ188" s="309"/>
      <c r="ER188" s="309"/>
      <c r="ES188" s="309"/>
      <c r="ET188" s="309"/>
      <c r="EU188" s="309"/>
      <c r="EV188" s="309"/>
      <c r="EW188" s="309"/>
      <c r="EX188" s="309"/>
      <c r="EY188" s="309"/>
      <c r="EZ188" s="309"/>
      <c r="FA188" s="309"/>
      <c r="FB188" s="309"/>
      <c r="FC188" s="309"/>
      <c r="FD188" s="309"/>
      <c r="FE188" s="309"/>
      <c r="FF188" s="486"/>
    </row>
    <row r="189" spans="1:162" s="21" customFormat="1" ht="19.149999999999999" customHeight="1">
      <c r="A189" s="20"/>
      <c r="B189" s="48" t="s">
        <v>573</v>
      </c>
      <c r="C189" s="112"/>
      <c r="D189" s="112"/>
      <c r="E189" s="112"/>
      <c r="F189" s="112"/>
      <c r="G189" s="112"/>
      <c r="H189" s="112"/>
      <c r="I189" s="286" t="s">
        <v>570</v>
      </c>
      <c r="J189" s="310"/>
      <c r="K189" s="310"/>
      <c r="L189" s="310"/>
      <c r="M189" s="310"/>
      <c r="N189" s="344"/>
      <c r="O189" s="356"/>
      <c r="P189" s="364"/>
      <c r="Q189" s="364"/>
      <c r="R189" s="364"/>
      <c r="S189" s="364"/>
      <c r="T189" s="364"/>
      <c r="U189" s="364"/>
      <c r="V189" s="364"/>
      <c r="W189" s="427"/>
      <c r="X189" s="446" t="s">
        <v>236</v>
      </c>
      <c r="Y189" s="310"/>
      <c r="Z189" s="487"/>
      <c r="AA189" s="286" t="s">
        <v>570</v>
      </c>
      <c r="AB189" s="310"/>
      <c r="AC189" s="310"/>
      <c r="AD189" s="310"/>
      <c r="AE189" s="310"/>
      <c r="AF189" s="344"/>
      <c r="AG189" s="356"/>
      <c r="AH189" s="364"/>
      <c r="AI189" s="364"/>
      <c r="AJ189" s="364"/>
      <c r="AK189" s="364"/>
      <c r="AL189" s="364"/>
      <c r="AM189" s="364"/>
      <c r="AN189" s="364"/>
      <c r="AO189" s="427"/>
      <c r="AP189" s="446" t="s">
        <v>236</v>
      </c>
      <c r="AQ189" s="310"/>
      <c r="AR189" s="487"/>
      <c r="AS189" s="286" t="s">
        <v>570</v>
      </c>
      <c r="AT189" s="310"/>
      <c r="AU189" s="310"/>
      <c r="AV189" s="310"/>
      <c r="AW189" s="310"/>
      <c r="AX189" s="344"/>
      <c r="AY189" s="356"/>
      <c r="AZ189" s="364"/>
      <c r="BA189" s="364"/>
      <c r="BB189" s="364"/>
      <c r="BC189" s="364"/>
      <c r="BD189" s="364"/>
      <c r="BE189" s="364"/>
      <c r="BF189" s="364"/>
      <c r="BG189" s="427"/>
      <c r="BH189" s="446" t="s">
        <v>236</v>
      </c>
      <c r="BI189" s="310"/>
      <c r="BJ189" s="487"/>
      <c r="BK189" s="286" t="s">
        <v>570</v>
      </c>
      <c r="BL189" s="310"/>
      <c r="BM189" s="310"/>
      <c r="BN189" s="310"/>
      <c r="BO189" s="310"/>
      <c r="BP189" s="344"/>
      <c r="BQ189" s="356"/>
      <c r="BR189" s="364"/>
      <c r="BS189" s="364"/>
      <c r="BT189" s="364"/>
      <c r="BU189" s="364"/>
      <c r="BV189" s="364"/>
      <c r="BW189" s="364"/>
      <c r="BX189" s="364"/>
      <c r="BY189" s="427"/>
      <c r="BZ189" s="446" t="s">
        <v>236</v>
      </c>
      <c r="CA189" s="310"/>
      <c r="CB189" s="487"/>
      <c r="CE189" s="20"/>
      <c r="CF189" s="48" t="s">
        <v>573</v>
      </c>
      <c r="CG189" s="112"/>
      <c r="CH189" s="112"/>
      <c r="CI189" s="112"/>
      <c r="CJ189" s="112"/>
      <c r="CK189" s="112"/>
      <c r="CL189" s="112"/>
      <c r="CM189" s="286" t="s">
        <v>570</v>
      </c>
      <c r="CN189" s="310"/>
      <c r="CO189" s="310"/>
      <c r="CP189" s="310"/>
      <c r="CQ189" s="310"/>
      <c r="CR189" s="344"/>
      <c r="CS189" s="356">
        <v>1</v>
      </c>
      <c r="CT189" s="364"/>
      <c r="CU189" s="364"/>
      <c r="CV189" s="364"/>
      <c r="CW189" s="364"/>
      <c r="CX189" s="364"/>
      <c r="CY189" s="364"/>
      <c r="CZ189" s="364"/>
      <c r="DA189" s="427"/>
      <c r="DB189" s="446" t="s">
        <v>236</v>
      </c>
      <c r="DC189" s="310"/>
      <c r="DD189" s="487"/>
      <c r="DE189" s="286" t="s">
        <v>570</v>
      </c>
      <c r="DF189" s="310"/>
      <c r="DG189" s="310"/>
      <c r="DH189" s="310"/>
      <c r="DI189" s="310"/>
      <c r="DJ189" s="344"/>
      <c r="DK189" s="356">
        <v>1</v>
      </c>
      <c r="DL189" s="364"/>
      <c r="DM189" s="364"/>
      <c r="DN189" s="364"/>
      <c r="DO189" s="364"/>
      <c r="DP189" s="364"/>
      <c r="DQ189" s="364"/>
      <c r="DR189" s="364"/>
      <c r="DS189" s="427"/>
      <c r="DT189" s="446" t="s">
        <v>236</v>
      </c>
      <c r="DU189" s="310"/>
      <c r="DV189" s="487"/>
      <c r="DW189" s="286" t="s">
        <v>570</v>
      </c>
      <c r="DX189" s="310"/>
      <c r="DY189" s="310"/>
      <c r="DZ189" s="310"/>
      <c r="EA189" s="310"/>
      <c r="EB189" s="344"/>
      <c r="EC189" s="356">
        <v>15</v>
      </c>
      <c r="ED189" s="364"/>
      <c r="EE189" s="364"/>
      <c r="EF189" s="364"/>
      <c r="EG189" s="364"/>
      <c r="EH189" s="364"/>
      <c r="EI189" s="364"/>
      <c r="EJ189" s="364"/>
      <c r="EK189" s="427"/>
      <c r="EL189" s="446" t="s">
        <v>236</v>
      </c>
      <c r="EM189" s="310"/>
      <c r="EN189" s="487"/>
      <c r="EO189" s="286" t="s">
        <v>570</v>
      </c>
      <c r="EP189" s="310"/>
      <c r="EQ189" s="310"/>
      <c r="ER189" s="310"/>
      <c r="ES189" s="310"/>
      <c r="ET189" s="344"/>
      <c r="EU189" s="356">
        <v>2</v>
      </c>
      <c r="EV189" s="364"/>
      <c r="EW189" s="364"/>
      <c r="EX189" s="364"/>
      <c r="EY189" s="364"/>
      <c r="EZ189" s="364"/>
      <c r="FA189" s="364"/>
      <c r="FB189" s="364"/>
      <c r="FC189" s="427"/>
      <c r="FD189" s="446" t="s">
        <v>236</v>
      </c>
      <c r="FE189" s="310"/>
      <c r="FF189" s="487"/>
    </row>
    <row r="190" spans="1:162" s="21" customFormat="1" ht="19.149999999999999" customHeight="1">
      <c r="A190" s="20"/>
      <c r="B190" s="49"/>
      <c r="C190" s="113"/>
      <c r="D190" s="113"/>
      <c r="E190" s="113"/>
      <c r="F190" s="113"/>
      <c r="G190" s="113"/>
      <c r="H190" s="113"/>
      <c r="I190" s="283"/>
      <c r="J190" s="307"/>
      <c r="K190" s="307"/>
      <c r="L190" s="307"/>
      <c r="M190" s="307"/>
      <c r="N190" s="307"/>
      <c r="O190" s="307"/>
      <c r="P190" s="307"/>
      <c r="Q190" s="307"/>
      <c r="R190" s="307"/>
      <c r="S190" s="307"/>
      <c r="T190" s="307"/>
      <c r="U190" s="307"/>
      <c r="V190" s="307"/>
      <c r="W190" s="307"/>
      <c r="X190" s="307"/>
      <c r="Y190" s="307"/>
      <c r="Z190" s="484"/>
      <c r="AA190" s="283"/>
      <c r="AB190" s="307"/>
      <c r="AC190" s="307"/>
      <c r="AD190" s="307"/>
      <c r="AE190" s="307"/>
      <c r="AF190" s="307"/>
      <c r="AG190" s="307"/>
      <c r="AH190" s="307"/>
      <c r="AI190" s="307"/>
      <c r="AJ190" s="307"/>
      <c r="AK190" s="307"/>
      <c r="AL190" s="307"/>
      <c r="AM190" s="307"/>
      <c r="AN190" s="307"/>
      <c r="AO190" s="307"/>
      <c r="AP190" s="307"/>
      <c r="AQ190" s="307"/>
      <c r="AR190" s="484"/>
      <c r="AS190" s="283"/>
      <c r="AT190" s="307"/>
      <c r="AU190" s="307"/>
      <c r="AV190" s="307"/>
      <c r="AW190" s="307"/>
      <c r="AX190" s="307"/>
      <c r="AY190" s="307"/>
      <c r="AZ190" s="307"/>
      <c r="BA190" s="307"/>
      <c r="BB190" s="307"/>
      <c r="BC190" s="307"/>
      <c r="BD190" s="307"/>
      <c r="BE190" s="307"/>
      <c r="BF190" s="307"/>
      <c r="BG190" s="307"/>
      <c r="BH190" s="307"/>
      <c r="BI190" s="307"/>
      <c r="BJ190" s="484"/>
      <c r="BK190" s="283"/>
      <c r="BL190" s="307"/>
      <c r="BM190" s="307"/>
      <c r="BN190" s="307"/>
      <c r="BO190" s="307"/>
      <c r="BP190" s="307"/>
      <c r="BQ190" s="307"/>
      <c r="BR190" s="307"/>
      <c r="BS190" s="307"/>
      <c r="BT190" s="307"/>
      <c r="BU190" s="307"/>
      <c r="BV190" s="307"/>
      <c r="BW190" s="307"/>
      <c r="BX190" s="307"/>
      <c r="BY190" s="307"/>
      <c r="BZ190" s="307"/>
      <c r="CA190" s="307"/>
      <c r="CB190" s="484"/>
      <c r="CE190" s="20"/>
      <c r="CF190" s="49"/>
      <c r="CG190" s="113"/>
      <c r="CH190" s="113"/>
      <c r="CI190" s="113"/>
      <c r="CJ190" s="113"/>
      <c r="CK190" s="113"/>
      <c r="CL190" s="113"/>
      <c r="CM190" s="283" t="s">
        <v>31</v>
      </c>
      <c r="CN190" s="307"/>
      <c r="CO190" s="307"/>
      <c r="CP190" s="307"/>
      <c r="CQ190" s="307"/>
      <c r="CR190" s="307"/>
      <c r="CS190" s="307"/>
      <c r="CT190" s="307"/>
      <c r="CU190" s="307"/>
      <c r="CV190" s="307"/>
      <c r="CW190" s="307"/>
      <c r="CX190" s="307"/>
      <c r="CY190" s="307"/>
      <c r="CZ190" s="307"/>
      <c r="DA190" s="307"/>
      <c r="DB190" s="307"/>
      <c r="DC190" s="307"/>
      <c r="DD190" s="484"/>
      <c r="DE190" s="283" t="s">
        <v>302</v>
      </c>
      <c r="DF190" s="307"/>
      <c r="DG190" s="307"/>
      <c r="DH190" s="307"/>
      <c r="DI190" s="307"/>
      <c r="DJ190" s="307"/>
      <c r="DK190" s="307"/>
      <c r="DL190" s="307"/>
      <c r="DM190" s="307"/>
      <c r="DN190" s="307"/>
      <c r="DO190" s="307"/>
      <c r="DP190" s="307"/>
      <c r="DQ190" s="307"/>
      <c r="DR190" s="307"/>
      <c r="DS190" s="307"/>
      <c r="DT190" s="307"/>
      <c r="DU190" s="307"/>
      <c r="DV190" s="484"/>
      <c r="DW190" s="283" t="s">
        <v>120</v>
      </c>
      <c r="DX190" s="307"/>
      <c r="DY190" s="307"/>
      <c r="DZ190" s="307"/>
      <c r="EA190" s="307"/>
      <c r="EB190" s="307"/>
      <c r="EC190" s="307"/>
      <c r="ED190" s="307"/>
      <c r="EE190" s="307"/>
      <c r="EF190" s="307"/>
      <c r="EG190" s="307"/>
      <c r="EH190" s="307"/>
      <c r="EI190" s="307"/>
      <c r="EJ190" s="307"/>
      <c r="EK190" s="307"/>
      <c r="EL190" s="307"/>
      <c r="EM190" s="307"/>
      <c r="EN190" s="484"/>
      <c r="EO190" s="283" t="s">
        <v>231</v>
      </c>
      <c r="EP190" s="307"/>
      <c r="EQ190" s="307"/>
      <c r="ER190" s="307"/>
      <c r="ES190" s="307"/>
      <c r="ET190" s="307"/>
      <c r="EU190" s="307"/>
      <c r="EV190" s="307"/>
      <c r="EW190" s="307"/>
      <c r="EX190" s="307"/>
      <c r="EY190" s="307"/>
      <c r="EZ190" s="307"/>
      <c r="FA190" s="307"/>
      <c r="FB190" s="307"/>
      <c r="FC190" s="307"/>
      <c r="FD190" s="307"/>
      <c r="FE190" s="307"/>
      <c r="FF190" s="484"/>
    </row>
    <row r="191" spans="1:162" s="21" customFormat="1" ht="19.149999999999999" customHeight="1">
      <c r="A191" s="20"/>
      <c r="B191" s="49"/>
      <c r="C191" s="113"/>
      <c r="D191" s="113"/>
      <c r="E191" s="113"/>
      <c r="F191" s="113"/>
      <c r="G191" s="113"/>
      <c r="H191" s="113"/>
      <c r="I191" s="284"/>
      <c r="J191" s="308"/>
      <c r="K191" s="308"/>
      <c r="L191" s="308"/>
      <c r="M191" s="308"/>
      <c r="N191" s="308"/>
      <c r="O191" s="308"/>
      <c r="P191" s="308"/>
      <c r="Q191" s="308"/>
      <c r="R191" s="308"/>
      <c r="S191" s="308"/>
      <c r="T191" s="308"/>
      <c r="U191" s="308"/>
      <c r="V191" s="308"/>
      <c r="W191" s="308"/>
      <c r="X191" s="308"/>
      <c r="Y191" s="308"/>
      <c r="Z191" s="485"/>
      <c r="AA191" s="284"/>
      <c r="AB191" s="308"/>
      <c r="AC191" s="308"/>
      <c r="AD191" s="308"/>
      <c r="AE191" s="308"/>
      <c r="AF191" s="308"/>
      <c r="AG191" s="308"/>
      <c r="AH191" s="308"/>
      <c r="AI191" s="308"/>
      <c r="AJ191" s="308"/>
      <c r="AK191" s="308"/>
      <c r="AL191" s="308"/>
      <c r="AM191" s="308"/>
      <c r="AN191" s="308"/>
      <c r="AO191" s="308"/>
      <c r="AP191" s="308"/>
      <c r="AQ191" s="308"/>
      <c r="AR191" s="485"/>
      <c r="AS191" s="284"/>
      <c r="AT191" s="308"/>
      <c r="AU191" s="308"/>
      <c r="AV191" s="308"/>
      <c r="AW191" s="308"/>
      <c r="AX191" s="308"/>
      <c r="AY191" s="308"/>
      <c r="AZ191" s="308"/>
      <c r="BA191" s="308"/>
      <c r="BB191" s="308"/>
      <c r="BC191" s="308"/>
      <c r="BD191" s="308"/>
      <c r="BE191" s="308"/>
      <c r="BF191" s="308"/>
      <c r="BG191" s="308"/>
      <c r="BH191" s="308"/>
      <c r="BI191" s="308"/>
      <c r="BJ191" s="485"/>
      <c r="BK191" s="284"/>
      <c r="BL191" s="308"/>
      <c r="BM191" s="308"/>
      <c r="BN191" s="308"/>
      <c r="BO191" s="308"/>
      <c r="BP191" s="308"/>
      <c r="BQ191" s="308"/>
      <c r="BR191" s="308"/>
      <c r="BS191" s="308"/>
      <c r="BT191" s="308"/>
      <c r="BU191" s="308"/>
      <c r="BV191" s="308"/>
      <c r="BW191" s="308"/>
      <c r="BX191" s="308"/>
      <c r="BY191" s="308"/>
      <c r="BZ191" s="308"/>
      <c r="CA191" s="308"/>
      <c r="CB191" s="485"/>
      <c r="CE191" s="20"/>
      <c r="CF191" s="49"/>
      <c r="CG191" s="113"/>
      <c r="CH191" s="113"/>
      <c r="CI191" s="113"/>
      <c r="CJ191" s="113"/>
      <c r="CK191" s="113"/>
      <c r="CL191" s="113"/>
      <c r="CM191" s="284"/>
      <c r="CN191" s="308"/>
      <c r="CO191" s="308"/>
      <c r="CP191" s="308"/>
      <c r="CQ191" s="308"/>
      <c r="CR191" s="308"/>
      <c r="CS191" s="308"/>
      <c r="CT191" s="308"/>
      <c r="CU191" s="308"/>
      <c r="CV191" s="308"/>
      <c r="CW191" s="308"/>
      <c r="CX191" s="308"/>
      <c r="CY191" s="308"/>
      <c r="CZ191" s="308"/>
      <c r="DA191" s="308"/>
      <c r="DB191" s="308"/>
      <c r="DC191" s="308"/>
      <c r="DD191" s="485"/>
      <c r="DE191" s="284"/>
      <c r="DF191" s="308"/>
      <c r="DG191" s="308"/>
      <c r="DH191" s="308"/>
      <c r="DI191" s="308"/>
      <c r="DJ191" s="308"/>
      <c r="DK191" s="308"/>
      <c r="DL191" s="308"/>
      <c r="DM191" s="308"/>
      <c r="DN191" s="308"/>
      <c r="DO191" s="308"/>
      <c r="DP191" s="308"/>
      <c r="DQ191" s="308"/>
      <c r="DR191" s="308"/>
      <c r="DS191" s="308"/>
      <c r="DT191" s="308"/>
      <c r="DU191" s="308"/>
      <c r="DV191" s="485"/>
      <c r="DW191" s="284"/>
      <c r="DX191" s="308"/>
      <c r="DY191" s="308"/>
      <c r="DZ191" s="308"/>
      <c r="EA191" s="308"/>
      <c r="EB191" s="308"/>
      <c r="EC191" s="308"/>
      <c r="ED191" s="308"/>
      <c r="EE191" s="308"/>
      <c r="EF191" s="308"/>
      <c r="EG191" s="308"/>
      <c r="EH191" s="308"/>
      <c r="EI191" s="308"/>
      <c r="EJ191" s="308"/>
      <c r="EK191" s="308"/>
      <c r="EL191" s="308"/>
      <c r="EM191" s="308"/>
      <c r="EN191" s="485"/>
      <c r="EO191" s="284"/>
      <c r="EP191" s="308"/>
      <c r="EQ191" s="308"/>
      <c r="ER191" s="308"/>
      <c r="ES191" s="308"/>
      <c r="ET191" s="308"/>
      <c r="EU191" s="308"/>
      <c r="EV191" s="308"/>
      <c r="EW191" s="308"/>
      <c r="EX191" s="308"/>
      <c r="EY191" s="308"/>
      <c r="EZ191" s="308"/>
      <c r="FA191" s="308"/>
      <c r="FB191" s="308"/>
      <c r="FC191" s="308"/>
      <c r="FD191" s="308"/>
      <c r="FE191" s="308"/>
      <c r="FF191" s="485"/>
    </row>
    <row r="192" spans="1:162" s="21" customFormat="1" ht="19.149999999999999" customHeight="1">
      <c r="A192" s="20"/>
      <c r="B192" s="49"/>
      <c r="C192" s="113"/>
      <c r="D192" s="113"/>
      <c r="E192" s="113"/>
      <c r="F192" s="113"/>
      <c r="G192" s="113"/>
      <c r="H192" s="113"/>
      <c r="I192" s="283"/>
      <c r="J192" s="307"/>
      <c r="K192" s="307"/>
      <c r="L192" s="307"/>
      <c r="M192" s="307"/>
      <c r="N192" s="307"/>
      <c r="O192" s="307"/>
      <c r="P192" s="307"/>
      <c r="Q192" s="307"/>
      <c r="R192" s="307"/>
      <c r="S192" s="307"/>
      <c r="T192" s="307"/>
      <c r="U192" s="307"/>
      <c r="V192" s="307"/>
      <c r="W192" s="307"/>
      <c r="X192" s="307"/>
      <c r="Y192" s="307"/>
      <c r="Z192" s="484"/>
      <c r="AA192" s="283"/>
      <c r="AB192" s="307"/>
      <c r="AC192" s="307"/>
      <c r="AD192" s="307"/>
      <c r="AE192" s="307"/>
      <c r="AF192" s="307"/>
      <c r="AG192" s="307"/>
      <c r="AH192" s="307"/>
      <c r="AI192" s="307"/>
      <c r="AJ192" s="307"/>
      <c r="AK192" s="307"/>
      <c r="AL192" s="307"/>
      <c r="AM192" s="307"/>
      <c r="AN192" s="307"/>
      <c r="AO192" s="307"/>
      <c r="AP192" s="307"/>
      <c r="AQ192" s="307"/>
      <c r="AR192" s="484"/>
      <c r="AS192" s="283"/>
      <c r="AT192" s="307"/>
      <c r="AU192" s="307"/>
      <c r="AV192" s="307"/>
      <c r="AW192" s="307"/>
      <c r="AX192" s="307"/>
      <c r="AY192" s="307"/>
      <c r="AZ192" s="307"/>
      <c r="BA192" s="307"/>
      <c r="BB192" s="307"/>
      <c r="BC192" s="307"/>
      <c r="BD192" s="307"/>
      <c r="BE192" s="307"/>
      <c r="BF192" s="307"/>
      <c r="BG192" s="307"/>
      <c r="BH192" s="307"/>
      <c r="BI192" s="307"/>
      <c r="BJ192" s="484"/>
      <c r="BK192" s="283"/>
      <c r="BL192" s="307"/>
      <c r="BM192" s="307"/>
      <c r="BN192" s="307"/>
      <c r="BO192" s="307"/>
      <c r="BP192" s="307"/>
      <c r="BQ192" s="307"/>
      <c r="BR192" s="307"/>
      <c r="BS192" s="307"/>
      <c r="BT192" s="307"/>
      <c r="BU192" s="307"/>
      <c r="BV192" s="307"/>
      <c r="BW192" s="307"/>
      <c r="BX192" s="307"/>
      <c r="BY192" s="307"/>
      <c r="BZ192" s="307"/>
      <c r="CA192" s="307"/>
      <c r="CB192" s="484"/>
      <c r="CE192" s="20"/>
      <c r="CF192" s="49"/>
      <c r="CG192" s="113"/>
      <c r="CH192" s="113"/>
      <c r="CI192" s="113"/>
      <c r="CJ192" s="113"/>
      <c r="CK192" s="113"/>
      <c r="CL192" s="113"/>
      <c r="CM192" s="283" t="s">
        <v>116</v>
      </c>
      <c r="CN192" s="307"/>
      <c r="CO192" s="307"/>
      <c r="CP192" s="307"/>
      <c r="CQ192" s="307"/>
      <c r="CR192" s="307"/>
      <c r="CS192" s="307"/>
      <c r="CT192" s="307"/>
      <c r="CU192" s="307"/>
      <c r="CV192" s="307"/>
      <c r="CW192" s="307"/>
      <c r="CX192" s="307"/>
      <c r="CY192" s="307"/>
      <c r="CZ192" s="307"/>
      <c r="DA192" s="307"/>
      <c r="DB192" s="307"/>
      <c r="DC192" s="307"/>
      <c r="DD192" s="484"/>
      <c r="DE192" s="283" t="s">
        <v>151</v>
      </c>
      <c r="DF192" s="307"/>
      <c r="DG192" s="307"/>
      <c r="DH192" s="307"/>
      <c r="DI192" s="307"/>
      <c r="DJ192" s="307"/>
      <c r="DK192" s="307"/>
      <c r="DL192" s="307"/>
      <c r="DM192" s="307"/>
      <c r="DN192" s="307"/>
      <c r="DO192" s="307"/>
      <c r="DP192" s="307"/>
      <c r="DQ192" s="307"/>
      <c r="DR192" s="307"/>
      <c r="DS192" s="307"/>
      <c r="DT192" s="307"/>
      <c r="DU192" s="307"/>
      <c r="DV192" s="484"/>
      <c r="DW192" s="283"/>
      <c r="DX192" s="307"/>
      <c r="DY192" s="307"/>
      <c r="DZ192" s="307"/>
      <c r="EA192" s="307"/>
      <c r="EB192" s="307"/>
      <c r="EC192" s="307"/>
      <c r="ED192" s="307"/>
      <c r="EE192" s="307"/>
      <c r="EF192" s="307"/>
      <c r="EG192" s="307"/>
      <c r="EH192" s="307"/>
      <c r="EI192" s="307"/>
      <c r="EJ192" s="307"/>
      <c r="EK192" s="307"/>
      <c r="EL192" s="307"/>
      <c r="EM192" s="307"/>
      <c r="EN192" s="484"/>
      <c r="EO192" s="283" t="s">
        <v>111</v>
      </c>
      <c r="EP192" s="307"/>
      <c r="EQ192" s="307"/>
      <c r="ER192" s="307"/>
      <c r="ES192" s="307"/>
      <c r="ET192" s="307"/>
      <c r="EU192" s="307"/>
      <c r="EV192" s="307"/>
      <c r="EW192" s="307"/>
      <c r="EX192" s="307"/>
      <c r="EY192" s="307"/>
      <c r="EZ192" s="307"/>
      <c r="FA192" s="307"/>
      <c r="FB192" s="307"/>
      <c r="FC192" s="307"/>
      <c r="FD192" s="307"/>
      <c r="FE192" s="307"/>
      <c r="FF192" s="484"/>
    </row>
    <row r="193" spans="1:162" s="21" customFormat="1" ht="19.149999999999999" customHeight="1">
      <c r="A193" s="20"/>
      <c r="B193" s="49"/>
      <c r="C193" s="113"/>
      <c r="D193" s="113"/>
      <c r="E193" s="113"/>
      <c r="F193" s="113"/>
      <c r="G193" s="113"/>
      <c r="H193" s="113"/>
      <c r="I193" s="284"/>
      <c r="J193" s="308"/>
      <c r="K193" s="308"/>
      <c r="L193" s="308"/>
      <c r="M193" s="308"/>
      <c r="N193" s="308"/>
      <c r="O193" s="308"/>
      <c r="P193" s="308"/>
      <c r="Q193" s="308"/>
      <c r="R193" s="308"/>
      <c r="S193" s="308"/>
      <c r="T193" s="308"/>
      <c r="U193" s="308"/>
      <c r="V193" s="308"/>
      <c r="W193" s="308"/>
      <c r="X193" s="308"/>
      <c r="Y193" s="308"/>
      <c r="Z193" s="485"/>
      <c r="AA193" s="284"/>
      <c r="AB193" s="308"/>
      <c r="AC193" s="308"/>
      <c r="AD193" s="308"/>
      <c r="AE193" s="308"/>
      <c r="AF193" s="308"/>
      <c r="AG193" s="308"/>
      <c r="AH193" s="308"/>
      <c r="AI193" s="308"/>
      <c r="AJ193" s="308"/>
      <c r="AK193" s="308"/>
      <c r="AL193" s="308"/>
      <c r="AM193" s="308"/>
      <c r="AN193" s="308"/>
      <c r="AO193" s="308"/>
      <c r="AP193" s="308"/>
      <c r="AQ193" s="308"/>
      <c r="AR193" s="485"/>
      <c r="AS193" s="284"/>
      <c r="AT193" s="308"/>
      <c r="AU193" s="308"/>
      <c r="AV193" s="308"/>
      <c r="AW193" s="308"/>
      <c r="AX193" s="308"/>
      <c r="AY193" s="308"/>
      <c r="AZ193" s="308"/>
      <c r="BA193" s="308"/>
      <c r="BB193" s="308"/>
      <c r="BC193" s="308"/>
      <c r="BD193" s="308"/>
      <c r="BE193" s="308"/>
      <c r="BF193" s="308"/>
      <c r="BG193" s="308"/>
      <c r="BH193" s="308"/>
      <c r="BI193" s="308"/>
      <c r="BJ193" s="485"/>
      <c r="BK193" s="284"/>
      <c r="BL193" s="308"/>
      <c r="BM193" s="308"/>
      <c r="BN193" s="308"/>
      <c r="BO193" s="308"/>
      <c r="BP193" s="308"/>
      <c r="BQ193" s="308"/>
      <c r="BR193" s="308"/>
      <c r="BS193" s="308"/>
      <c r="BT193" s="308"/>
      <c r="BU193" s="308"/>
      <c r="BV193" s="308"/>
      <c r="BW193" s="308"/>
      <c r="BX193" s="308"/>
      <c r="BY193" s="308"/>
      <c r="BZ193" s="308"/>
      <c r="CA193" s="308"/>
      <c r="CB193" s="485"/>
      <c r="CE193" s="20"/>
      <c r="CF193" s="49"/>
      <c r="CG193" s="113"/>
      <c r="CH193" s="113"/>
      <c r="CI193" s="113"/>
      <c r="CJ193" s="113"/>
      <c r="CK193" s="113"/>
      <c r="CL193" s="113"/>
      <c r="CM193" s="284"/>
      <c r="CN193" s="308"/>
      <c r="CO193" s="308"/>
      <c r="CP193" s="308"/>
      <c r="CQ193" s="308"/>
      <c r="CR193" s="308"/>
      <c r="CS193" s="308"/>
      <c r="CT193" s="308"/>
      <c r="CU193" s="308"/>
      <c r="CV193" s="308"/>
      <c r="CW193" s="308"/>
      <c r="CX193" s="308"/>
      <c r="CY193" s="308"/>
      <c r="CZ193" s="308"/>
      <c r="DA193" s="308"/>
      <c r="DB193" s="308"/>
      <c r="DC193" s="308"/>
      <c r="DD193" s="485"/>
      <c r="DE193" s="284"/>
      <c r="DF193" s="308"/>
      <c r="DG193" s="308"/>
      <c r="DH193" s="308"/>
      <c r="DI193" s="308"/>
      <c r="DJ193" s="308"/>
      <c r="DK193" s="308"/>
      <c r="DL193" s="308"/>
      <c r="DM193" s="308"/>
      <c r="DN193" s="308"/>
      <c r="DO193" s="308"/>
      <c r="DP193" s="308"/>
      <c r="DQ193" s="308"/>
      <c r="DR193" s="308"/>
      <c r="DS193" s="308"/>
      <c r="DT193" s="308"/>
      <c r="DU193" s="308"/>
      <c r="DV193" s="485"/>
      <c r="DW193" s="284"/>
      <c r="DX193" s="308"/>
      <c r="DY193" s="308"/>
      <c r="DZ193" s="308"/>
      <c r="EA193" s="308"/>
      <c r="EB193" s="308"/>
      <c r="EC193" s="308"/>
      <c r="ED193" s="308"/>
      <c r="EE193" s="308"/>
      <c r="EF193" s="308"/>
      <c r="EG193" s="308"/>
      <c r="EH193" s="308"/>
      <c r="EI193" s="308"/>
      <c r="EJ193" s="308"/>
      <c r="EK193" s="308"/>
      <c r="EL193" s="308"/>
      <c r="EM193" s="308"/>
      <c r="EN193" s="485"/>
      <c r="EO193" s="284"/>
      <c r="EP193" s="308"/>
      <c r="EQ193" s="308"/>
      <c r="ER193" s="308"/>
      <c r="ES193" s="308"/>
      <c r="ET193" s="308"/>
      <c r="EU193" s="308"/>
      <c r="EV193" s="308"/>
      <c r="EW193" s="308"/>
      <c r="EX193" s="308"/>
      <c r="EY193" s="308"/>
      <c r="EZ193" s="308"/>
      <c r="FA193" s="308"/>
      <c r="FB193" s="308"/>
      <c r="FC193" s="308"/>
      <c r="FD193" s="308"/>
      <c r="FE193" s="308"/>
      <c r="FF193" s="485"/>
    </row>
    <row r="194" spans="1:162" s="21" customFormat="1" ht="19.149999999999999" customHeight="1">
      <c r="A194" s="20"/>
      <c r="B194" s="49"/>
      <c r="C194" s="113"/>
      <c r="D194" s="113"/>
      <c r="E194" s="113"/>
      <c r="F194" s="113"/>
      <c r="G194" s="113"/>
      <c r="H194" s="113"/>
      <c r="I194" s="283"/>
      <c r="J194" s="307"/>
      <c r="K194" s="307"/>
      <c r="L194" s="307"/>
      <c r="M194" s="307"/>
      <c r="N194" s="307"/>
      <c r="O194" s="307"/>
      <c r="P194" s="307"/>
      <c r="Q194" s="307"/>
      <c r="R194" s="307"/>
      <c r="S194" s="307"/>
      <c r="T194" s="307"/>
      <c r="U194" s="307"/>
      <c r="V194" s="307"/>
      <c r="W194" s="307"/>
      <c r="X194" s="307"/>
      <c r="Y194" s="307"/>
      <c r="Z194" s="484"/>
      <c r="AA194" s="283"/>
      <c r="AB194" s="307"/>
      <c r="AC194" s="307"/>
      <c r="AD194" s="307"/>
      <c r="AE194" s="307"/>
      <c r="AF194" s="307"/>
      <c r="AG194" s="307"/>
      <c r="AH194" s="307"/>
      <c r="AI194" s="307"/>
      <c r="AJ194" s="307"/>
      <c r="AK194" s="307"/>
      <c r="AL194" s="307"/>
      <c r="AM194" s="307"/>
      <c r="AN194" s="307"/>
      <c r="AO194" s="307"/>
      <c r="AP194" s="307"/>
      <c r="AQ194" s="307"/>
      <c r="AR194" s="484"/>
      <c r="AS194" s="283"/>
      <c r="AT194" s="307"/>
      <c r="AU194" s="307"/>
      <c r="AV194" s="307"/>
      <c r="AW194" s="307"/>
      <c r="AX194" s="307"/>
      <c r="AY194" s="307"/>
      <c r="AZ194" s="307"/>
      <c r="BA194" s="307"/>
      <c r="BB194" s="307"/>
      <c r="BC194" s="307"/>
      <c r="BD194" s="307"/>
      <c r="BE194" s="307"/>
      <c r="BF194" s="307"/>
      <c r="BG194" s="307"/>
      <c r="BH194" s="307"/>
      <c r="BI194" s="307"/>
      <c r="BJ194" s="484"/>
      <c r="BK194" s="283"/>
      <c r="BL194" s="307"/>
      <c r="BM194" s="307"/>
      <c r="BN194" s="307"/>
      <c r="BO194" s="307"/>
      <c r="BP194" s="307"/>
      <c r="BQ194" s="307"/>
      <c r="BR194" s="307"/>
      <c r="BS194" s="307"/>
      <c r="BT194" s="307"/>
      <c r="BU194" s="307"/>
      <c r="BV194" s="307"/>
      <c r="BW194" s="307"/>
      <c r="BX194" s="307"/>
      <c r="BY194" s="307"/>
      <c r="BZ194" s="307"/>
      <c r="CA194" s="307"/>
      <c r="CB194" s="484"/>
      <c r="CE194" s="20"/>
      <c r="CF194" s="49"/>
      <c r="CG194" s="113"/>
      <c r="CH194" s="113"/>
      <c r="CI194" s="113"/>
      <c r="CJ194" s="113"/>
      <c r="CK194" s="113"/>
      <c r="CL194" s="113"/>
      <c r="CM194" s="283"/>
      <c r="CN194" s="307"/>
      <c r="CO194" s="307"/>
      <c r="CP194" s="307"/>
      <c r="CQ194" s="307"/>
      <c r="CR194" s="307"/>
      <c r="CS194" s="307"/>
      <c r="CT194" s="307"/>
      <c r="CU194" s="307"/>
      <c r="CV194" s="307"/>
      <c r="CW194" s="307"/>
      <c r="CX194" s="307"/>
      <c r="CY194" s="307"/>
      <c r="CZ194" s="307"/>
      <c r="DA194" s="307"/>
      <c r="DB194" s="307"/>
      <c r="DC194" s="307"/>
      <c r="DD194" s="484"/>
      <c r="DE194" s="283" t="s">
        <v>14</v>
      </c>
      <c r="DF194" s="307"/>
      <c r="DG194" s="307"/>
      <c r="DH194" s="307"/>
      <c r="DI194" s="307"/>
      <c r="DJ194" s="307"/>
      <c r="DK194" s="307"/>
      <c r="DL194" s="307"/>
      <c r="DM194" s="307"/>
      <c r="DN194" s="307"/>
      <c r="DO194" s="307"/>
      <c r="DP194" s="307"/>
      <c r="DQ194" s="307"/>
      <c r="DR194" s="307"/>
      <c r="DS194" s="307"/>
      <c r="DT194" s="307"/>
      <c r="DU194" s="307"/>
      <c r="DV194" s="484"/>
      <c r="DW194" s="283"/>
      <c r="DX194" s="307"/>
      <c r="DY194" s="307"/>
      <c r="DZ194" s="307"/>
      <c r="EA194" s="307"/>
      <c r="EB194" s="307"/>
      <c r="EC194" s="307"/>
      <c r="ED194" s="307"/>
      <c r="EE194" s="307"/>
      <c r="EF194" s="307"/>
      <c r="EG194" s="307"/>
      <c r="EH194" s="307"/>
      <c r="EI194" s="307"/>
      <c r="EJ194" s="307"/>
      <c r="EK194" s="307"/>
      <c r="EL194" s="307"/>
      <c r="EM194" s="307"/>
      <c r="EN194" s="484"/>
      <c r="EO194" s="283" t="s">
        <v>276</v>
      </c>
      <c r="EP194" s="307"/>
      <c r="EQ194" s="307"/>
      <c r="ER194" s="307"/>
      <c r="ES194" s="307"/>
      <c r="ET194" s="307"/>
      <c r="EU194" s="307"/>
      <c r="EV194" s="307"/>
      <c r="EW194" s="307"/>
      <c r="EX194" s="307"/>
      <c r="EY194" s="307"/>
      <c r="EZ194" s="307"/>
      <c r="FA194" s="307"/>
      <c r="FB194" s="307"/>
      <c r="FC194" s="307"/>
      <c r="FD194" s="307"/>
      <c r="FE194" s="307"/>
      <c r="FF194" s="484"/>
    </row>
    <row r="195" spans="1:162" s="21" customFormat="1" ht="19.149999999999999" customHeight="1">
      <c r="A195" s="20"/>
      <c r="B195" s="50"/>
      <c r="C195" s="114"/>
      <c r="D195" s="114"/>
      <c r="E195" s="114"/>
      <c r="F195" s="114"/>
      <c r="G195" s="114"/>
      <c r="H195" s="114"/>
      <c r="I195" s="285"/>
      <c r="J195" s="309"/>
      <c r="K195" s="309"/>
      <c r="L195" s="309"/>
      <c r="M195" s="309"/>
      <c r="N195" s="309"/>
      <c r="O195" s="309"/>
      <c r="P195" s="309"/>
      <c r="Q195" s="309"/>
      <c r="R195" s="309"/>
      <c r="S195" s="309"/>
      <c r="T195" s="309"/>
      <c r="U195" s="309"/>
      <c r="V195" s="309"/>
      <c r="W195" s="309"/>
      <c r="X195" s="309"/>
      <c r="Y195" s="309"/>
      <c r="Z195" s="486"/>
      <c r="AA195" s="285"/>
      <c r="AB195" s="309"/>
      <c r="AC195" s="309"/>
      <c r="AD195" s="309"/>
      <c r="AE195" s="309"/>
      <c r="AF195" s="309"/>
      <c r="AG195" s="309"/>
      <c r="AH195" s="309"/>
      <c r="AI195" s="309"/>
      <c r="AJ195" s="309"/>
      <c r="AK195" s="309"/>
      <c r="AL195" s="309"/>
      <c r="AM195" s="309"/>
      <c r="AN195" s="309"/>
      <c r="AO195" s="309"/>
      <c r="AP195" s="309"/>
      <c r="AQ195" s="309"/>
      <c r="AR195" s="486"/>
      <c r="AS195" s="285"/>
      <c r="AT195" s="309"/>
      <c r="AU195" s="309"/>
      <c r="AV195" s="309"/>
      <c r="AW195" s="309"/>
      <c r="AX195" s="309"/>
      <c r="AY195" s="309"/>
      <c r="AZ195" s="309"/>
      <c r="BA195" s="309"/>
      <c r="BB195" s="309"/>
      <c r="BC195" s="309"/>
      <c r="BD195" s="309"/>
      <c r="BE195" s="309"/>
      <c r="BF195" s="309"/>
      <c r="BG195" s="309"/>
      <c r="BH195" s="309"/>
      <c r="BI195" s="309"/>
      <c r="BJ195" s="486"/>
      <c r="BK195" s="285"/>
      <c r="BL195" s="309"/>
      <c r="BM195" s="309"/>
      <c r="BN195" s="309"/>
      <c r="BO195" s="309"/>
      <c r="BP195" s="309"/>
      <c r="BQ195" s="309"/>
      <c r="BR195" s="309"/>
      <c r="BS195" s="309"/>
      <c r="BT195" s="309"/>
      <c r="BU195" s="309"/>
      <c r="BV195" s="309"/>
      <c r="BW195" s="309"/>
      <c r="BX195" s="309"/>
      <c r="BY195" s="309"/>
      <c r="BZ195" s="309"/>
      <c r="CA195" s="309"/>
      <c r="CB195" s="486"/>
      <c r="CE195" s="20"/>
      <c r="CF195" s="50"/>
      <c r="CG195" s="114"/>
      <c r="CH195" s="114"/>
      <c r="CI195" s="114"/>
      <c r="CJ195" s="114"/>
      <c r="CK195" s="114"/>
      <c r="CL195" s="114"/>
      <c r="CM195" s="285"/>
      <c r="CN195" s="309"/>
      <c r="CO195" s="309"/>
      <c r="CP195" s="309"/>
      <c r="CQ195" s="309"/>
      <c r="CR195" s="309"/>
      <c r="CS195" s="309"/>
      <c r="CT195" s="309"/>
      <c r="CU195" s="309"/>
      <c r="CV195" s="309"/>
      <c r="CW195" s="309"/>
      <c r="CX195" s="309"/>
      <c r="CY195" s="309"/>
      <c r="CZ195" s="309"/>
      <c r="DA195" s="309"/>
      <c r="DB195" s="309"/>
      <c r="DC195" s="309"/>
      <c r="DD195" s="486"/>
      <c r="DE195" s="285"/>
      <c r="DF195" s="309"/>
      <c r="DG195" s="309"/>
      <c r="DH195" s="309"/>
      <c r="DI195" s="309"/>
      <c r="DJ195" s="309"/>
      <c r="DK195" s="309"/>
      <c r="DL195" s="309"/>
      <c r="DM195" s="309"/>
      <c r="DN195" s="309"/>
      <c r="DO195" s="309"/>
      <c r="DP195" s="309"/>
      <c r="DQ195" s="309"/>
      <c r="DR195" s="309"/>
      <c r="DS195" s="309"/>
      <c r="DT195" s="309"/>
      <c r="DU195" s="309"/>
      <c r="DV195" s="486"/>
      <c r="DW195" s="285"/>
      <c r="DX195" s="309"/>
      <c r="DY195" s="309"/>
      <c r="DZ195" s="309"/>
      <c r="EA195" s="309"/>
      <c r="EB195" s="309"/>
      <c r="EC195" s="309"/>
      <c r="ED195" s="309"/>
      <c r="EE195" s="309"/>
      <c r="EF195" s="309"/>
      <c r="EG195" s="309"/>
      <c r="EH195" s="309"/>
      <c r="EI195" s="309"/>
      <c r="EJ195" s="309"/>
      <c r="EK195" s="309"/>
      <c r="EL195" s="309"/>
      <c r="EM195" s="309"/>
      <c r="EN195" s="486"/>
      <c r="EO195" s="285"/>
      <c r="EP195" s="309"/>
      <c r="EQ195" s="309"/>
      <c r="ER195" s="309"/>
      <c r="ES195" s="309"/>
      <c r="ET195" s="309"/>
      <c r="EU195" s="309"/>
      <c r="EV195" s="309"/>
      <c r="EW195" s="309"/>
      <c r="EX195" s="309"/>
      <c r="EY195" s="309"/>
      <c r="EZ195" s="309"/>
      <c r="FA195" s="309"/>
      <c r="FB195" s="309"/>
      <c r="FC195" s="309"/>
      <c r="FD195" s="309"/>
      <c r="FE195" s="309"/>
      <c r="FF195" s="486"/>
    </row>
    <row r="196" spans="1:162" s="21" customFormat="1" ht="19.149999999999999" customHeight="1">
      <c r="A196" s="20"/>
      <c r="B196" s="51" t="s">
        <v>572</v>
      </c>
      <c r="C196" s="115"/>
      <c r="D196" s="115"/>
      <c r="E196" s="115"/>
      <c r="F196" s="115"/>
      <c r="G196" s="115"/>
      <c r="H196" s="269"/>
      <c r="I196" s="286" t="s">
        <v>570</v>
      </c>
      <c r="J196" s="310"/>
      <c r="K196" s="310"/>
      <c r="L196" s="310"/>
      <c r="M196" s="310"/>
      <c r="N196" s="344"/>
      <c r="O196" s="356"/>
      <c r="P196" s="364"/>
      <c r="Q196" s="364"/>
      <c r="R196" s="364"/>
      <c r="S196" s="364"/>
      <c r="T196" s="364"/>
      <c r="U196" s="364"/>
      <c r="V196" s="364"/>
      <c r="W196" s="427"/>
      <c r="X196" s="446" t="s">
        <v>236</v>
      </c>
      <c r="Y196" s="310"/>
      <c r="Z196" s="487"/>
      <c r="AA196" s="286" t="s">
        <v>570</v>
      </c>
      <c r="AB196" s="310"/>
      <c r="AC196" s="310"/>
      <c r="AD196" s="310"/>
      <c r="AE196" s="310"/>
      <c r="AF196" s="344"/>
      <c r="AG196" s="356"/>
      <c r="AH196" s="364"/>
      <c r="AI196" s="364"/>
      <c r="AJ196" s="364"/>
      <c r="AK196" s="364"/>
      <c r="AL196" s="364"/>
      <c r="AM196" s="364"/>
      <c r="AN196" s="364"/>
      <c r="AO196" s="427"/>
      <c r="AP196" s="446" t="s">
        <v>236</v>
      </c>
      <c r="AQ196" s="310"/>
      <c r="AR196" s="487"/>
      <c r="AS196" s="286" t="s">
        <v>570</v>
      </c>
      <c r="AT196" s="310"/>
      <c r="AU196" s="310"/>
      <c r="AV196" s="310"/>
      <c r="AW196" s="310"/>
      <c r="AX196" s="344"/>
      <c r="AY196" s="356"/>
      <c r="AZ196" s="364"/>
      <c r="BA196" s="364"/>
      <c r="BB196" s="364"/>
      <c r="BC196" s="364"/>
      <c r="BD196" s="364"/>
      <c r="BE196" s="364"/>
      <c r="BF196" s="364"/>
      <c r="BG196" s="427"/>
      <c r="BH196" s="446" t="s">
        <v>236</v>
      </c>
      <c r="BI196" s="310"/>
      <c r="BJ196" s="487"/>
      <c r="BK196" s="286" t="s">
        <v>570</v>
      </c>
      <c r="BL196" s="310"/>
      <c r="BM196" s="310"/>
      <c r="BN196" s="310"/>
      <c r="BO196" s="310"/>
      <c r="BP196" s="344"/>
      <c r="BQ196" s="356"/>
      <c r="BR196" s="364"/>
      <c r="BS196" s="364"/>
      <c r="BT196" s="364"/>
      <c r="BU196" s="364"/>
      <c r="BV196" s="364"/>
      <c r="BW196" s="364"/>
      <c r="BX196" s="364"/>
      <c r="BY196" s="427"/>
      <c r="BZ196" s="446" t="s">
        <v>236</v>
      </c>
      <c r="CA196" s="310"/>
      <c r="CB196" s="487"/>
      <c r="CE196" s="20"/>
      <c r="CF196" s="51" t="s">
        <v>572</v>
      </c>
      <c r="CG196" s="115"/>
      <c r="CH196" s="115"/>
      <c r="CI196" s="115"/>
      <c r="CJ196" s="115"/>
      <c r="CK196" s="115"/>
      <c r="CL196" s="269"/>
      <c r="CM196" s="286" t="s">
        <v>570</v>
      </c>
      <c r="CN196" s="310"/>
      <c r="CO196" s="310"/>
      <c r="CP196" s="310"/>
      <c r="CQ196" s="310"/>
      <c r="CR196" s="344"/>
      <c r="CS196" s="356">
        <v>1</v>
      </c>
      <c r="CT196" s="364"/>
      <c r="CU196" s="364"/>
      <c r="CV196" s="364"/>
      <c r="CW196" s="364"/>
      <c r="CX196" s="364"/>
      <c r="CY196" s="364"/>
      <c r="CZ196" s="364"/>
      <c r="DA196" s="427"/>
      <c r="DB196" s="446" t="s">
        <v>236</v>
      </c>
      <c r="DC196" s="310"/>
      <c r="DD196" s="487"/>
      <c r="DE196" s="286" t="s">
        <v>570</v>
      </c>
      <c r="DF196" s="310"/>
      <c r="DG196" s="310"/>
      <c r="DH196" s="310"/>
      <c r="DI196" s="310"/>
      <c r="DJ196" s="344"/>
      <c r="DK196" s="356">
        <v>1</v>
      </c>
      <c r="DL196" s="364"/>
      <c r="DM196" s="364"/>
      <c r="DN196" s="364"/>
      <c r="DO196" s="364"/>
      <c r="DP196" s="364"/>
      <c r="DQ196" s="364"/>
      <c r="DR196" s="364"/>
      <c r="DS196" s="427"/>
      <c r="DT196" s="446" t="s">
        <v>236</v>
      </c>
      <c r="DU196" s="310"/>
      <c r="DV196" s="487"/>
      <c r="DW196" s="286" t="s">
        <v>570</v>
      </c>
      <c r="DX196" s="310"/>
      <c r="DY196" s="310"/>
      <c r="DZ196" s="310"/>
      <c r="EA196" s="310"/>
      <c r="EB196" s="344"/>
      <c r="EC196" s="356">
        <v>16</v>
      </c>
      <c r="ED196" s="364"/>
      <c r="EE196" s="364"/>
      <c r="EF196" s="364"/>
      <c r="EG196" s="364"/>
      <c r="EH196" s="364"/>
      <c r="EI196" s="364"/>
      <c r="EJ196" s="364"/>
      <c r="EK196" s="427"/>
      <c r="EL196" s="446" t="s">
        <v>236</v>
      </c>
      <c r="EM196" s="310"/>
      <c r="EN196" s="487"/>
      <c r="EO196" s="286" t="s">
        <v>570</v>
      </c>
      <c r="EP196" s="310"/>
      <c r="EQ196" s="310"/>
      <c r="ER196" s="310"/>
      <c r="ES196" s="310"/>
      <c r="ET196" s="344"/>
      <c r="EU196" s="356">
        <v>1</v>
      </c>
      <c r="EV196" s="364"/>
      <c r="EW196" s="364"/>
      <c r="EX196" s="364"/>
      <c r="EY196" s="364"/>
      <c r="EZ196" s="364"/>
      <c r="FA196" s="364"/>
      <c r="FB196" s="364"/>
      <c r="FC196" s="427"/>
      <c r="FD196" s="446" t="s">
        <v>236</v>
      </c>
      <c r="FE196" s="310"/>
      <c r="FF196" s="487"/>
    </row>
    <row r="197" spans="1:162" s="21" customFormat="1" ht="19.149999999999999" customHeight="1">
      <c r="A197" s="20"/>
      <c r="B197" s="52"/>
      <c r="C197" s="116"/>
      <c r="D197" s="116"/>
      <c r="E197" s="116"/>
      <c r="F197" s="116"/>
      <c r="G197" s="116"/>
      <c r="H197" s="270"/>
      <c r="I197" s="283"/>
      <c r="J197" s="307"/>
      <c r="K197" s="307"/>
      <c r="L197" s="307"/>
      <c r="M197" s="307"/>
      <c r="N197" s="307"/>
      <c r="O197" s="307"/>
      <c r="P197" s="307"/>
      <c r="Q197" s="307"/>
      <c r="R197" s="307"/>
      <c r="S197" s="307"/>
      <c r="T197" s="307"/>
      <c r="U197" s="307"/>
      <c r="V197" s="307"/>
      <c r="W197" s="307"/>
      <c r="X197" s="307"/>
      <c r="Y197" s="307"/>
      <c r="Z197" s="484"/>
      <c r="AA197" s="283"/>
      <c r="AB197" s="307"/>
      <c r="AC197" s="307"/>
      <c r="AD197" s="307"/>
      <c r="AE197" s="307"/>
      <c r="AF197" s="307"/>
      <c r="AG197" s="307"/>
      <c r="AH197" s="307"/>
      <c r="AI197" s="307"/>
      <c r="AJ197" s="307"/>
      <c r="AK197" s="307"/>
      <c r="AL197" s="307"/>
      <c r="AM197" s="307"/>
      <c r="AN197" s="307"/>
      <c r="AO197" s="307"/>
      <c r="AP197" s="307"/>
      <c r="AQ197" s="307"/>
      <c r="AR197" s="484"/>
      <c r="AS197" s="283"/>
      <c r="AT197" s="307"/>
      <c r="AU197" s="307"/>
      <c r="AV197" s="307"/>
      <c r="AW197" s="307"/>
      <c r="AX197" s="307"/>
      <c r="AY197" s="307"/>
      <c r="AZ197" s="307"/>
      <c r="BA197" s="307"/>
      <c r="BB197" s="307"/>
      <c r="BC197" s="307"/>
      <c r="BD197" s="307"/>
      <c r="BE197" s="307"/>
      <c r="BF197" s="307"/>
      <c r="BG197" s="307"/>
      <c r="BH197" s="307"/>
      <c r="BI197" s="307"/>
      <c r="BJ197" s="484"/>
      <c r="BK197" s="283"/>
      <c r="BL197" s="307"/>
      <c r="BM197" s="307"/>
      <c r="BN197" s="307"/>
      <c r="BO197" s="307"/>
      <c r="BP197" s="307"/>
      <c r="BQ197" s="307"/>
      <c r="BR197" s="307"/>
      <c r="BS197" s="307"/>
      <c r="BT197" s="307"/>
      <c r="BU197" s="307"/>
      <c r="BV197" s="307"/>
      <c r="BW197" s="307"/>
      <c r="BX197" s="307"/>
      <c r="BY197" s="307"/>
      <c r="BZ197" s="307"/>
      <c r="CA197" s="307"/>
      <c r="CB197" s="484"/>
      <c r="CE197" s="20"/>
      <c r="CF197" s="52"/>
      <c r="CG197" s="116"/>
      <c r="CH197" s="116"/>
      <c r="CI197" s="116"/>
      <c r="CJ197" s="116"/>
      <c r="CK197" s="116"/>
      <c r="CL197" s="270"/>
      <c r="CM197" s="283" t="s">
        <v>31</v>
      </c>
      <c r="CN197" s="307"/>
      <c r="CO197" s="307"/>
      <c r="CP197" s="307"/>
      <c r="CQ197" s="307"/>
      <c r="CR197" s="307"/>
      <c r="CS197" s="307"/>
      <c r="CT197" s="307"/>
      <c r="CU197" s="307"/>
      <c r="CV197" s="307"/>
      <c r="CW197" s="307"/>
      <c r="CX197" s="307"/>
      <c r="CY197" s="307"/>
      <c r="CZ197" s="307"/>
      <c r="DA197" s="307"/>
      <c r="DB197" s="307"/>
      <c r="DC197" s="307"/>
      <c r="DD197" s="484"/>
      <c r="DE197" s="283" t="s">
        <v>14</v>
      </c>
      <c r="DF197" s="307"/>
      <c r="DG197" s="307"/>
      <c r="DH197" s="307"/>
      <c r="DI197" s="307"/>
      <c r="DJ197" s="307"/>
      <c r="DK197" s="307"/>
      <c r="DL197" s="307"/>
      <c r="DM197" s="307"/>
      <c r="DN197" s="307"/>
      <c r="DO197" s="307"/>
      <c r="DP197" s="307"/>
      <c r="DQ197" s="307"/>
      <c r="DR197" s="307"/>
      <c r="DS197" s="307"/>
      <c r="DT197" s="307"/>
      <c r="DU197" s="307"/>
      <c r="DV197" s="484"/>
      <c r="DW197" s="283" t="s">
        <v>100</v>
      </c>
      <c r="DX197" s="307"/>
      <c r="DY197" s="307"/>
      <c r="DZ197" s="307"/>
      <c r="EA197" s="307"/>
      <c r="EB197" s="307"/>
      <c r="EC197" s="307"/>
      <c r="ED197" s="307"/>
      <c r="EE197" s="307"/>
      <c r="EF197" s="307"/>
      <c r="EG197" s="307"/>
      <c r="EH197" s="307"/>
      <c r="EI197" s="307"/>
      <c r="EJ197" s="307"/>
      <c r="EK197" s="307"/>
      <c r="EL197" s="307"/>
      <c r="EM197" s="307"/>
      <c r="EN197" s="484"/>
      <c r="EO197" s="283" t="s">
        <v>148</v>
      </c>
      <c r="EP197" s="307"/>
      <c r="EQ197" s="307"/>
      <c r="ER197" s="307"/>
      <c r="ES197" s="307"/>
      <c r="ET197" s="307"/>
      <c r="EU197" s="307"/>
      <c r="EV197" s="307"/>
      <c r="EW197" s="307"/>
      <c r="EX197" s="307"/>
      <c r="EY197" s="307"/>
      <c r="EZ197" s="307"/>
      <c r="FA197" s="307"/>
      <c r="FB197" s="307"/>
      <c r="FC197" s="307"/>
      <c r="FD197" s="307"/>
      <c r="FE197" s="307"/>
      <c r="FF197" s="484"/>
    </row>
    <row r="198" spans="1:162" s="21" customFormat="1" ht="19.149999999999999" customHeight="1">
      <c r="A198" s="20"/>
      <c r="B198" s="52"/>
      <c r="C198" s="116"/>
      <c r="D198" s="116"/>
      <c r="E198" s="116"/>
      <c r="F198" s="116"/>
      <c r="G198" s="116"/>
      <c r="H198" s="270"/>
      <c r="I198" s="284"/>
      <c r="J198" s="308"/>
      <c r="K198" s="308"/>
      <c r="L198" s="308"/>
      <c r="M198" s="308"/>
      <c r="N198" s="308"/>
      <c r="O198" s="308"/>
      <c r="P198" s="308"/>
      <c r="Q198" s="308"/>
      <c r="R198" s="308"/>
      <c r="S198" s="308"/>
      <c r="T198" s="308"/>
      <c r="U198" s="308"/>
      <c r="V198" s="308"/>
      <c r="W198" s="308"/>
      <c r="X198" s="308"/>
      <c r="Y198" s="308"/>
      <c r="Z198" s="485"/>
      <c r="AA198" s="284"/>
      <c r="AB198" s="308"/>
      <c r="AC198" s="308"/>
      <c r="AD198" s="308"/>
      <c r="AE198" s="308"/>
      <c r="AF198" s="308"/>
      <c r="AG198" s="308"/>
      <c r="AH198" s="308"/>
      <c r="AI198" s="308"/>
      <c r="AJ198" s="308"/>
      <c r="AK198" s="308"/>
      <c r="AL198" s="308"/>
      <c r="AM198" s="308"/>
      <c r="AN198" s="308"/>
      <c r="AO198" s="308"/>
      <c r="AP198" s="308"/>
      <c r="AQ198" s="308"/>
      <c r="AR198" s="485"/>
      <c r="AS198" s="284"/>
      <c r="AT198" s="308"/>
      <c r="AU198" s="308"/>
      <c r="AV198" s="308"/>
      <c r="AW198" s="308"/>
      <c r="AX198" s="308"/>
      <c r="AY198" s="308"/>
      <c r="AZ198" s="308"/>
      <c r="BA198" s="308"/>
      <c r="BB198" s="308"/>
      <c r="BC198" s="308"/>
      <c r="BD198" s="308"/>
      <c r="BE198" s="308"/>
      <c r="BF198" s="308"/>
      <c r="BG198" s="308"/>
      <c r="BH198" s="308"/>
      <c r="BI198" s="308"/>
      <c r="BJ198" s="485"/>
      <c r="BK198" s="284"/>
      <c r="BL198" s="308"/>
      <c r="BM198" s="308"/>
      <c r="BN198" s="308"/>
      <c r="BO198" s="308"/>
      <c r="BP198" s="308"/>
      <c r="BQ198" s="308"/>
      <c r="BR198" s="308"/>
      <c r="BS198" s="308"/>
      <c r="BT198" s="308"/>
      <c r="BU198" s="308"/>
      <c r="BV198" s="308"/>
      <c r="BW198" s="308"/>
      <c r="BX198" s="308"/>
      <c r="BY198" s="308"/>
      <c r="BZ198" s="308"/>
      <c r="CA198" s="308"/>
      <c r="CB198" s="485"/>
      <c r="CE198" s="20"/>
      <c r="CF198" s="52"/>
      <c r="CG198" s="116"/>
      <c r="CH198" s="116"/>
      <c r="CI198" s="116"/>
      <c r="CJ198" s="116"/>
      <c r="CK198" s="116"/>
      <c r="CL198" s="270"/>
      <c r="CM198" s="284"/>
      <c r="CN198" s="308"/>
      <c r="CO198" s="308"/>
      <c r="CP198" s="308"/>
      <c r="CQ198" s="308"/>
      <c r="CR198" s="308"/>
      <c r="CS198" s="308"/>
      <c r="CT198" s="308"/>
      <c r="CU198" s="308"/>
      <c r="CV198" s="308"/>
      <c r="CW198" s="308"/>
      <c r="CX198" s="308"/>
      <c r="CY198" s="308"/>
      <c r="CZ198" s="308"/>
      <c r="DA198" s="308"/>
      <c r="DB198" s="308"/>
      <c r="DC198" s="308"/>
      <c r="DD198" s="485"/>
      <c r="DE198" s="284"/>
      <c r="DF198" s="308"/>
      <c r="DG198" s="308"/>
      <c r="DH198" s="308"/>
      <c r="DI198" s="308"/>
      <c r="DJ198" s="308"/>
      <c r="DK198" s="308"/>
      <c r="DL198" s="308"/>
      <c r="DM198" s="308"/>
      <c r="DN198" s="308"/>
      <c r="DO198" s="308"/>
      <c r="DP198" s="308"/>
      <c r="DQ198" s="308"/>
      <c r="DR198" s="308"/>
      <c r="DS198" s="308"/>
      <c r="DT198" s="308"/>
      <c r="DU198" s="308"/>
      <c r="DV198" s="485"/>
      <c r="DW198" s="284"/>
      <c r="DX198" s="308"/>
      <c r="DY198" s="308"/>
      <c r="DZ198" s="308"/>
      <c r="EA198" s="308"/>
      <c r="EB198" s="308"/>
      <c r="EC198" s="308"/>
      <c r="ED198" s="308"/>
      <c r="EE198" s="308"/>
      <c r="EF198" s="308"/>
      <c r="EG198" s="308"/>
      <c r="EH198" s="308"/>
      <c r="EI198" s="308"/>
      <c r="EJ198" s="308"/>
      <c r="EK198" s="308"/>
      <c r="EL198" s="308"/>
      <c r="EM198" s="308"/>
      <c r="EN198" s="485"/>
      <c r="EO198" s="284"/>
      <c r="EP198" s="308"/>
      <c r="EQ198" s="308"/>
      <c r="ER198" s="308"/>
      <c r="ES198" s="308"/>
      <c r="ET198" s="308"/>
      <c r="EU198" s="308"/>
      <c r="EV198" s="308"/>
      <c r="EW198" s="308"/>
      <c r="EX198" s="308"/>
      <c r="EY198" s="308"/>
      <c r="EZ198" s="308"/>
      <c r="FA198" s="308"/>
      <c r="FB198" s="308"/>
      <c r="FC198" s="308"/>
      <c r="FD198" s="308"/>
      <c r="FE198" s="308"/>
      <c r="FF198" s="485"/>
    </row>
    <row r="199" spans="1:162" s="21" customFormat="1" ht="19.149999999999999" customHeight="1">
      <c r="A199" s="20"/>
      <c r="B199" s="52"/>
      <c r="C199" s="116"/>
      <c r="D199" s="116"/>
      <c r="E199" s="116"/>
      <c r="F199" s="116"/>
      <c r="G199" s="116"/>
      <c r="H199" s="270"/>
      <c r="I199" s="283"/>
      <c r="J199" s="307"/>
      <c r="K199" s="307"/>
      <c r="L199" s="307"/>
      <c r="M199" s="307"/>
      <c r="N199" s="307"/>
      <c r="O199" s="307"/>
      <c r="P199" s="307"/>
      <c r="Q199" s="307"/>
      <c r="R199" s="307"/>
      <c r="S199" s="307"/>
      <c r="T199" s="307"/>
      <c r="U199" s="307"/>
      <c r="V199" s="307"/>
      <c r="W199" s="307"/>
      <c r="X199" s="307"/>
      <c r="Y199" s="307"/>
      <c r="Z199" s="484"/>
      <c r="AA199" s="283"/>
      <c r="AB199" s="307"/>
      <c r="AC199" s="307"/>
      <c r="AD199" s="307"/>
      <c r="AE199" s="307"/>
      <c r="AF199" s="307"/>
      <c r="AG199" s="307"/>
      <c r="AH199" s="307"/>
      <c r="AI199" s="307"/>
      <c r="AJ199" s="307"/>
      <c r="AK199" s="307"/>
      <c r="AL199" s="307"/>
      <c r="AM199" s="307"/>
      <c r="AN199" s="307"/>
      <c r="AO199" s="307"/>
      <c r="AP199" s="307"/>
      <c r="AQ199" s="307"/>
      <c r="AR199" s="484"/>
      <c r="AS199" s="283"/>
      <c r="AT199" s="307"/>
      <c r="AU199" s="307"/>
      <c r="AV199" s="307"/>
      <c r="AW199" s="307"/>
      <c r="AX199" s="307"/>
      <c r="AY199" s="307"/>
      <c r="AZ199" s="307"/>
      <c r="BA199" s="307"/>
      <c r="BB199" s="307"/>
      <c r="BC199" s="307"/>
      <c r="BD199" s="307"/>
      <c r="BE199" s="307"/>
      <c r="BF199" s="307"/>
      <c r="BG199" s="307"/>
      <c r="BH199" s="307"/>
      <c r="BI199" s="307"/>
      <c r="BJ199" s="484"/>
      <c r="BK199" s="283"/>
      <c r="BL199" s="307"/>
      <c r="BM199" s="307"/>
      <c r="BN199" s="307"/>
      <c r="BO199" s="307"/>
      <c r="BP199" s="307"/>
      <c r="BQ199" s="307"/>
      <c r="BR199" s="307"/>
      <c r="BS199" s="307"/>
      <c r="BT199" s="307"/>
      <c r="BU199" s="307"/>
      <c r="BV199" s="307"/>
      <c r="BW199" s="307"/>
      <c r="BX199" s="307"/>
      <c r="BY199" s="307"/>
      <c r="BZ199" s="307"/>
      <c r="CA199" s="307"/>
      <c r="CB199" s="484"/>
      <c r="CE199" s="20"/>
      <c r="CF199" s="52"/>
      <c r="CG199" s="116"/>
      <c r="CH199" s="116"/>
      <c r="CI199" s="116"/>
      <c r="CJ199" s="116"/>
      <c r="CK199" s="116"/>
      <c r="CL199" s="270"/>
      <c r="CM199" s="283" t="s">
        <v>28</v>
      </c>
      <c r="CN199" s="307"/>
      <c r="CO199" s="307"/>
      <c r="CP199" s="307"/>
      <c r="CQ199" s="307"/>
      <c r="CR199" s="307"/>
      <c r="CS199" s="307"/>
      <c r="CT199" s="307"/>
      <c r="CU199" s="307"/>
      <c r="CV199" s="307"/>
      <c r="CW199" s="307"/>
      <c r="CX199" s="307"/>
      <c r="CY199" s="307"/>
      <c r="CZ199" s="307"/>
      <c r="DA199" s="307"/>
      <c r="DB199" s="307"/>
      <c r="DC199" s="307"/>
      <c r="DD199" s="484"/>
      <c r="DE199" s="283" t="s">
        <v>159</v>
      </c>
      <c r="DF199" s="307"/>
      <c r="DG199" s="307"/>
      <c r="DH199" s="307"/>
      <c r="DI199" s="307"/>
      <c r="DJ199" s="307"/>
      <c r="DK199" s="307"/>
      <c r="DL199" s="307"/>
      <c r="DM199" s="307"/>
      <c r="DN199" s="307"/>
      <c r="DO199" s="307"/>
      <c r="DP199" s="307"/>
      <c r="DQ199" s="307"/>
      <c r="DR199" s="307"/>
      <c r="DS199" s="307"/>
      <c r="DT199" s="307"/>
      <c r="DU199" s="307"/>
      <c r="DV199" s="484"/>
      <c r="DW199" s="283" t="s">
        <v>164</v>
      </c>
      <c r="DX199" s="307"/>
      <c r="DY199" s="307"/>
      <c r="DZ199" s="307"/>
      <c r="EA199" s="307"/>
      <c r="EB199" s="307"/>
      <c r="EC199" s="307"/>
      <c r="ED199" s="307"/>
      <c r="EE199" s="307"/>
      <c r="EF199" s="307"/>
      <c r="EG199" s="307"/>
      <c r="EH199" s="307"/>
      <c r="EI199" s="307"/>
      <c r="EJ199" s="307"/>
      <c r="EK199" s="307"/>
      <c r="EL199" s="307"/>
      <c r="EM199" s="307"/>
      <c r="EN199" s="484"/>
      <c r="EO199" s="283"/>
      <c r="EP199" s="307"/>
      <c r="EQ199" s="307"/>
      <c r="ER199" s="307"/>
      <c r="ES199" s="307"/>
      <c r="ET199" s="307"/>
      <c r="EU199" s="307"/>
      <c r="EV199" s="307"/>
      <c r="EW199" s="307"/>
      <c r="EX199" s="307"/>
      <c r="EY199" s="307"/>
      <c r="EZ199" s="307"/>
      <c r="FA199" s="307"/>
      <c r="FB199" s="307"/>
      <c r="FC199" s="307"/>
      <c r="FD199" s="307"/>
      <c r="FE199" s="307"/>
      <c r="FF199" s="484"/>
    </row>
    <row r="200" spans="1:162" s="21" customFormat="1" ht="19.149999999999999" customHeight="1">
      <c r="A200" s="20"/>
      <c r="B200" s="52"/>
      <c r="C200" s="116"/>
      <c r="D200" s="116"/>
      <c r="E200" s="116"/>
      <c r="F200" s="116"/>
      <c r="G200" s="116"/>
      <c r="H200" s="270"/>
      <c r="I200" s="284"/>
      <c r="J200" s="308"/>
      <c r="K200" s="308"/>
      <c r="L200" s="308"/>
      <c r="M200" s="308"/>
      <c r="N200" s="308"/>
      <c r="O200" s="308"/>
      <c r="P200" s="308"/>
      <c r="Q200" s="308"/>
      <c r="R200" s="308"/>
      <c r="S200" s="308"/>
      <c r="T200" s="308"/>
      <c r="U200" s="308"/>
      <c r="V200" s="308"/>
      <c r="W200" s="308"/>
      <c r="X200" s="308"/>
      <c r="Y200" s="308"/>
      <c r="Z200" s="485"/>
      <c r="AA200" s="284"/>
      <c r="AB200" s="308"/>
      <c r="AC200" s="308"/>
      <c r="AD200" s="308"/>
      <c r="AE200" s="308"/>
      <c r="AF200" s="308"/>
      <c r="AG200" s="308"/>
      <c r="AH200" s="308"/>
      <c r="AI200" s="308"/>
      <c r="AJ200" s="308"/>
      <c r="AK200" s="308"/>
      <c r="AL200" s="308"/>
      <c r="AM200" s="308"/>
      <c r="AN200" s="308"/>
      <c r="AO200" s="308"/>
      <c r="AP200" s="308"/>
      <c r="AQ200" s="308"/>
      <c r="AR200" s="485"/>
      <c r="AS200" s="284"/>
      <c r="AT200" s="308"/>
      <c r="AU200" s="308"/>
      <c r="AV200" s="308"/>
      <c r="AW200" s="308"/>
      <c r="AX200" s="308"/>
      <c r="AY200" s="308"/>
      <c r="AZ200" s="308"/>
      <c r="BA200" s="308"/>
      <c r="BB200" s="308"/>
      <c r="BC200" s="308"/>
      <c r="BD200" s="308"/>
      <c r="BE200" s="308"/>
      <c r="BF200" s="308"/>
      <c r="BG200" s="308"/>
      <c r="BH200" s="308"/>
      <c r="BI200" s="308"/>
      <c r="BJ200" s="485"/>
      <c r="BK200" s="284"/>
      <c r="BL200" s="308"/>
      <c r="BM200" s="308"/>
      <c r="BN200" s="308"/>
      <c r="BO200" s="308"/>
      <c r="BP200" s="308"/>
      <c r="BQ200" s="308"/>
      <c r="BR200" s="308"/>
      <c r="BS200" s="308"/>
      <c r="BT200" s="308"/>
      <c r="BU200" s="308"/>
      <c r="BV200" s="308"/>
      <c r="BW200" s="308"/>
      <c r="BX200" s="308"/>
      <c r="BY200" s="308"/>
      <c r="BZ200" s="308"/>
      <c r="CA200" s="308"/>
      <c r="CB200" s="485"/>
      <c r="CE200" s="20"/>
      <c r="CF200" s="52"/>
      <c r="CG200" s="116"/>
      <c r="CH200" s="116"/>
      <c r="CI200" s="116"/>
      <c r="CJ200" s="116"/>
      <c r="CK200" s="116"/>
      <c r="CL200" s="270"/>
      <c r="CM200" s="284"/>
      <c r="CN200" s="308"/>
      <c r="CO200" s="308"/>
      <c r="CP200" s="308"/>
      <c r="CQ200" s="308"/>
      <c r="CR200" s="308"/>
      <c r="CS200" s="308"/>
      <c r="CT200" s="308"/>
      <c r="CU200" s="308"/>
      <c r="CV200" s="308"/>
      <c r="CW200" s="308"/>
      <c r="CX200" s="308"/>
      <c r="CY200" s="308"/>
      <c r="CZ200" s="308"/>
      <c r="DA200" s="308"/>
      <c r="DB200" s="308"/>
      <c r="DC200" s="308"/>
      <c r="DD200" s="485"/>
      <c r="DE200" s="284"/>
      <c r="DF200" s="308"/>
      <c r="DG200" s="308"/>
      <c r="DH200" s="308"/>
      <c r="DI200" s="308"/>
      <c r="DJ200" s="308"/>
      <c r="DK200" s="308"/>
      <c r="DL200" s="308"/>
      <c r="DM200" s="308"/>
      <c r="DN200" s="308"/>
      <c r="DO200" s="308"/>
      <c r="DP200" s="308"/>
      <c r="DQ200" s="308"/>
      <c r="DR200" s="308"/>
      <c r="DS200" s="308"/>
      <c r="DT200" s="308"/>
      <c r="DU200" s="308"/>
      <c r="DV200" s="485"/>
      <c r="DW200" s="284"/>
      <c r="DX200" s="308"/>
      <c r="DY200" s="308"/>
      <c r="DZ200" s="308"/>
      <c r="EA200" s="308"/>
      <c r="EB200" s="308"/>
      <c r="EC200" s="308"/>
      <c r="ED200" s="308"/>
      <c r="EE200" s="308"/>
      <c r="EF200" s="308"/>
      <c r="EG200" s="308"/>
      <c r="EH200" s="308"/>
      <c r="EI200" s="308"/>
      <c r="EJ200" s="308"/>
      <c r="EK200" s="308"/>
      <c r="EL200" s="308"/>
      <c r="EM200" s="308"/>
      <c r="EN200" s="485"/>
      <c r="EO200" s="284"/>
      <c r="EP200" s="308"/>
      <c r="EQ200" s="308"/>
      <c r="ER200" s="308"/>
      <c r="ES200" s="308"/>
      <c r="ET200" s="308"/>
      <c r="EU200" s="308"/>
      <c r="EV200" s="308"/>
      <c r="EW200" s="308"/>
      <c r="EX200" s="308"/>
      <c r="EY200" s="308"/>
      <c r="EZ200" s="308"/>
      <c r="FA200" s="308"/>
      <c r="FB200" s="308"/>
      <c r="FC200" s="308"/>
      <c r="FD200" s="308"/>
      <c r="FE200" s="308"/>
      <c r="FF200" s="485"/>
    </row>
    <row r="201" spans="1:162" s="21" customFormat="1" ht="19.149999999999999" customHeight="1">
      <c r="A201" s="20"/>
      <c r="B201" s="52"/>
      <c r="C201" s="116"/>
      <c r="D201" s="116"/>
      <c r="E201" s="116"/>
      <c r="F201" s="116"/>
      <c r="G201" s="116"/>
      <c r="H201" s="270"/>
      <c r="I201" s="283"/>
      <c r="J201" s="307"/>
      <c r="K201" s="307"/>
      <c r="L201" s="307"/>
      <c r="M201" s="307"/>
      <c r="N201" s="307"/>
      <c r="O201" s="307"/>
      <c r="P201" s="307"/>
      <c r="Q201" s="307"/>
      <c r="R201" s="307"/>
      <c r="S201" s="307"/>
      <c r="T201" s="307"/>
      <c r="U201" s="307"/>
      <c r="V201" s="307"/>
      <c r="W201" s="307"/>
      <c r="X201" s="307"/>
      <c r="Y201" s="307"/>
      <c r="Z201" s="484"/>
      <c r="AA201" s="283"/>
      <c r="AB201" s="307"/>
      <c r="AC201" s="307"/>
      <c r="AD201" s="307"/>
      <c r="AE201" s="307"/>
      <c r="AF201" s="307"/>
      <c r="AG201" s="307"/>
      <c r="AH201" s="307"/>
      <c r="AI201" s="307"/>
      <c r="AJ201" s="307"/>
      <c r="AK201" s="307"/>
      <c r="AL201" s="307"/>
      <c r="AM201" s="307"/>
      <c r="AN201" s="307"/>
      <c r="AO201" s="307"/>
      <c r="AP201" s="307"/>
      <c r="AQ201" s="307"/>
      <c r="AR201" s="484"/>
      <c r="AS201" s="283"/>
      <c r="AT201" s="307"/>
      <c r="AU201" s="307"/>
      <c r="AV201" s="307"/>
      <c r="AW201" s="307"/>
      <c r="AX201" s="307"/>
      <c r="AY201" s="307"/>
      <c r="AZ201" s="307"/>
      <c r="BA201" s="307"/>
      <c r="BB201" s="307"/>
      <c r="BC201" s="307"/>
      <c r="BD201" s="307"/>
      <c r="BE201" s="307"/>
      <c r="BF201" s="307"/>
      <c r="BG201" s="307"/>
      <c r="BH201" s="307"/>
      <c r="BI201" s="307"/>
      <c r="BJ201" s="484"/>
      <c r="BK201" s="283"/>
      <c r="BL201" s="307"/>
      <c r="BM201" s="307"/>
      <c r="BN201" s="307"/>
      <c r="BO201" s="307"/>
      <c r="BP201" s="307"/>
      <c r="BQ201" s="307"/>
      <c r="BR201" s="307"/>
      <c r="BS201" s="307"/>
      <c r="BT201" s="307"/>
      <c r="BU201" s="307"/>
      <c r="BV201" s="307"/>
      <c r="BW201" s="307"/>
      <c r="BX201" s="307"/>
      <c r="BY201" s="307"/>
      <c r="BZ201" s="307"/>
      <c r="CA201" s="307"/>
      <c r="CB201" s="484"/>
      <c r="CE201" s="20"/>
      <c r="CF201" s="52"/>
      <c r="CG201" s="116"/>
      <c r="CH201" s="116"/>
      <c r="CI201" s="116"/>
      <c r="CJ201" s="116"/>
      <c r="CK201" s="116"/>
      <c r="CL201" s="270"/>
      <c r="CM201" s="283" t="s">
        <v>93</v>
      </c>
      <c r="CN201" s="307"/>
      <c r="CO201" s="307"/>
      <c r="CP201" s="307"/>
      <c r="CQ201" s="307"/>
      <c r="CR201" s="307"/>
      <c r="CS201" s="307"/>
      <c r="CT201" s="307"/>
      <c r="CU201" s="307"/>
      <c r="CV201" s="307"/>
      <c r="CW201" s="307"/>
      <c r="CX201" s="307"/>
      <c r="CY201" s="307"/>
      <c r="CZ201" s="307"/>
      <c r="DA201" s="307"/>
      <c r="DB201" s="307"/>
      <c r="DC201" s="307"/>
      <c r="DD201" s="484"/>
      <c r="DE201" s="283"/>
      <c r="DF201" s="307"/>
      <c r="DG201" s="307"/>
      <c r="DH201" s="307"/>
      <c r="DI201" s="307"/>
      <c r="DJ201" s="307"/>
      <c r="DK201" s="307"/>
      <c r="DL201" s="307"/>
      <c r="DM201" s="307"/>
      <c r="DN201" s="307"/>
      <c r="DO201" s="307"/>
      <c r="DP201" s="307"/>
      <c r="DQ201" s="307"/>
      <c r="DR201" s="307"/>
      <c r="DS201" s="307"/>
      <c r="DT201" s="307"/>
      <c r="DU201" s="307"/>
      <c r="DV201" s="484"/>
      <c r="DW201" s="283" t="s">
        <v>96</v>
      </c>
      <c r="DX201" s="307"/>
      <c r="DY201" s="307"/>
      <c r="DZ201" s="307"/>
      <c r="EA201" s="307"/>
      <c r="EB201" s="307"/>
      <c r="EC201" s="307"/>
      <c r="ED201" s="307"/>
      <c r="EE201" s="307"/>
      <c r="EF201" s="307"/>
      <c r="EG201" s="307"/>
      <c r="EH201" s="307"/>
      <c r="EI201" s="307"/>
      <c r="EJ201" s="307"/>
      <c r="EK201" s="307"/>
      <c r="EL201" s="307"/>
      <c r="EM201" s="307"/>
      <c r="EN201" s="484"/>
      <c r="EO201" s="283"/>
      <c r="EP201" s="307"/>
      <c r="EQ201" s="307"/>
      <c r="ER201" s="307"/>
      <c r="ES201" s="307"/>
      <c r="ET201" s="307"/>
      <c r="EU201" s="307"/>
      <c r="EV201" s="307"/>
      <c r="EW201" s="307"/>
      <c r="EX201" s="307"/>
      <c r="EY201" s="307"/>
      <c r="EZ201" s="307"/>
      <c r="FA201" s="307"/>
      <c r="FB201" s="307"/>
      <c r="FC201" s="307"/>
      <c r="FD201" s="307"/>
      <c r="FE201" s="307"/>
      <c r="FF201" s="484"/>
    </row>
    <row r="202" spans="1:162" s="21" customFormat="1" ht="19.149999999999999" customHeight="1">
      <c r="A202" s="20"/>
      <c r="B202" s="53"/>
      <c r="C202" s="117"/>
      <c r="D202" s="117"/>
      <c r="E202" s="117"/>
      <c r="F202" s="117"/>
      <c r="G202" s="117"/>
      <c r="H202" s="271"/>
      <c r="I202" s="285"/>
      <c r="J202" s="309"/>
      <c r="K202" s="309"/>
      <c r="L202" s="309"/>
      <c r="M202" s="309"/>
      <c r="N202" s="309"/>
      <c r="O202" s="309"/>
      <c r="P202" s="309"/>
      <c r="Q202" s="309"/>
      <c r="R202" s="309"/>
      <c r="S202" s="309"/>
      <c r="T202" s="309"/>
      <c r="U202" s="309"/>
      <c r="V202" s="309"/>
      <c r="W202" s="309"/>
      <c r="X202" s="309"/>
      <c r="Y202" s="309"/>
      <c r="Z202" s="486"/>
      <c r="AA202" s="285"/>
      <c r="AB202" s="309"/>
      <c r="AC202" s="309"/>
      <c r="AD202" s="309"/>
      <c r="AE202" s="309"/>
      <c r="AF202" s="309"/>
      <c r="AG202" s="309"/>
      <c r="AH202" s="309"/>
      <c r="AI202" s="309"/>
      <c r="AJ202" s="309"/>
      <c r="AK202" s="309"/>
      <c r="AL202" s="309"/>
      <c r="AM202" s="309"/>
      <c r="AN202" s="309"/>
      <c r="AO202" s="309"/>
      <c r="AP202" s="309"/>
      <c r="AQ202" s="309"/>
      <c r="AR202" s="486"/>
      <c r="AS202" s="285"/>
      <c r="AT202" s="309"/>
      <c r="AU202" s="309"/>
      <c r="AV202" s="309"/>
      <c r="AW202" s="309"/>
      <c r="AX202" s="309"/>
      <c r="AY202" s="309"/>
      <c r="AZ202" s="309"/>
      <c r="BA202" s="309"/>
      <c r="BB202" s="309"/>
      <c r="BC202" s="309"/>
      <c r="BD202" s="309"/>
      <c r="BE202" s="309"/>
      <c r="BF202" s="309"/>
      <c r="BG202" s="309"/>
      <c r="BH202" s="309"/>
      <c r="BI202" s="309"/>
      <c r="BJ202" s="486"/>
      <c r="BK202" s="285"/>
      <c r="BL202" s="309"/>
      <c r="BM202" s="309"/>
      <c r="BN202" s="309"/>
      <c r="BO202" s="309"/>
      <c r="BP202" s="309"/>
      <c r="BQ202" s="309"/>
      <c r="BR202" s="309"/>
      <c r="BS202" s="309"/>
      <c r="BT202" s="309"/>
      <c r="BU202" s="309"/>
      <c r="BV202" s="309"/>
      <c r="BW202" s="309"/>
      <c r="BX202" s="309"/>
      <c r="BY202" s="309"/>
      <c r="BZ202" s="309"/>
      <c r="CA202" s="309"/>
      <c r="CB202" s="486"/>
      <c r="CE202" s="20"/>
      <c r="CF202" s="53"/>
      <c r="CG202" s="117"/>
      <c r="CH202" s="117"/>
      <c r="CI202" s="117"/>
      <c r="CJ202" s="117"/>
      <c r="CK202" s="117"/>
      <c r="CL202" s="271"/>
      <c r="CM202" s="285"/>
      <c r="CN202" s="309"/>
      <c r="CO202" s="309"/>
      <c r="CP202" s="309"/>
      <c r="CQ202" s="309"/>
      <c r="CR202" s="309"/>
      <c r="CS202" s="309"/>
      <c r="CT202" s="309"/>
      <c r="CU202" s="309"/>
      <c r="CV202" s="309"/>
      <c r="CW202" s="309"/>
      <c r="CX202" s="309"/>
      <c r="CY202" s="309"/>
      <c r="CZ202" s="309"/>
      <c r="DA202" s="309"/>
      <c r="DB202" s="309"/>
      <c r="DC202" s="309"/>
      <c r="DD202" s="486"/>
      <c r="DE202" s="285"/>
      <c r="DF202" s="309"/>
      <c r="DG202" s="309"/>
      <c r="DH202" s="309"/>
      <c r="DI202" s="309"/>
      <c r="DJ202" s="309"/>
      <c r="DK202" s="309"/>
      <c r="DL202" s="309"/>
      <c r="DM202" s="309"/>
      <c r="DN202" s="309"/>
      <c r="DO202" s="309"/>
      <c r="DP202" s="309"/>
      <c r="DQ202" s="309"/>
      <c r="DR202" s="309"/>
      <c r="DS202" s="309"/>
      <c r="DT202" s="309"/>
      <c r="DU202" s="309"/>
      <c r="DV202" s="486"/>
      <c r="DW202" s="285"/>
      <c r="DX202" s="309"/>
      <c r="DY202" s="309"/>
      <c r="DZ202" s="309"/>
      <c r="EA202" s="309"/>
      <c r="EB202" s="309"/>
      <c r="EC202" s="309"/>
      <c r="ED202" s="309"/>
      <c r="EE202" s="309"/>
      <c r="EF202" s="309"/>
      <c r="EG202" s="309"/>
      <c r="EH202" s="309"/>
      <c r="EI202" s="309"/>
      <c r="EJ202" s="309"/>
      <c r="EK202" s="309"/>
      <c r="EL202" s="309"/>
      <c r="EM202" s="309"/>
      <c r="EN202" s="486"/>
      <c r="EO202" s="285"/>
      <c r="EP202" s="309"/>
      <c r="EQ202" s="309"/>
      <c r="ER202" s="309"/>
      <c r="ES202" s="309"/>
      <c r="ET202" s="309"/>
      <c r="EU202" s="309"/>
      <c r="EV202" s="309"/>
      <c r="EW202" s="309"/>
      <c r="EX202" s="309"/>
      <c r="EY202" s="309"/>
      <c r="EZ202" s="309"/>
      <c r="FA202" s="309"/>
      <c r="FB202" s="309"/>
      <c r="FC202" s="309"/>
      <c r="FD202" s="309"/>
      <c r="FE202" s="309"/>
      <c r="FF202" s="486"/>
    </row>
    <row r="203" spans="1:162" s="21" customFormat="1">
      <c r="A203" s="20"/>
      <c r="E203" s="65" t="s">
        <v>568</v>
      </c>
      <c r="CE203" s="20"/>
      <c r="CI203" s="65" t="s">
        <v>568</v>
      </c>
    </row>
    <row r="204" spans="1:162" s="21" customFormat="1" ht="15" customHeight="1">
      <c r="A204" s="20"/>
      <c r="CE204" s="20"/>
    </row>
    <row r="205" spans="1:162" s="21" customFormat="1" ht="19.899999999999999" customHeight="1">
      <c r="A205" s="20"/>
      <c r="E205" s="42" t="s">
        <v>566</v>
      </c>
      <c r="F205" s="106"/>
      <c r="G205" s="106"/>
      <c r="H205" s="106"/>
      <c r="I205" s="106"/>
      <c r="J205" s="106"/>
      <c r="K205" s="106"/>
      <c r="L205" s="106"/>
      <c r="M205" s="106"/>
      <c r="N205" s="106"/>
      <c r="O205" s="106"/>
      <c r="P205" s="106"/>
      <c r="Q205" s="85" t="s">
        <v>584</v>
      </c>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705"/>
      <c r="BI205" s="705"/>
      <c r="BJ205" s="705"/>
      <c r="BK205" s="705"/>
      <c r="BL205" s="705"/>
      <c r="BM205" s="705"/>
      <c r="BN205" s="705"/>
      <c r="BO205" s="705"/>
      <c r="BP205" s="705"/>
      <c r="BQ205" s="127"/>
      <c r="BR205" s="434"/>
      <c r="CE205" s="20"/>
      <c r="CI205" s="42" t="s">
        <v>566</v>
      </c>
      <c r="CJ205" s="106"/>
      <c r="CK205" s="106"/>
      <c r="CL205" s="106"/>
      <c r="CM205" s="106"/>
      <c r="CN205" s="106"/>
      <c r="CO205" s="106"/>
      <c r="CP205" s="106"/>
      <c r="CQ205" s="106"/>
      <c r="CR205" s="106"/>
      <c r="CS205" s="106"/>
      <c r="CT205" s="106"/>
      <c r="CU205" s="85" t="s">
        <v>584</v>
      </c>
      <c r="CV205" s="134"/>
      <c r="CW205" s="134"/>
      <c r="CX205" s="134"/>
      <c r="CY205" s="134"/>
      <c r="CZ205" s="134"/>
      <c r="DA205" s="134"/>
      <c r="DB205" s="134"/>
      <c r="DC205" s="134"/>
      <c r="DD205" s="134"/>
      <c r="DE205" s="134"/>
      <c r="DF205" s="134"/>
      <c r="DG205" s="134"/>
      <c r="DH205" s="134"/>
      <c r="DI205" s="134"/>
      <c r="DJ205" s="134"/>
      <c r="DK205" s="134"/>
      <c r="DL205" s="134"/>
      <c r="DM205" s="134"/>
      <c r="DN205" s="134"/>
      <c r="DO205" s="134"/>
      <c r="DP205" s="134"/>
      <c r="DQ205" s="134"/>
      <c r="DR205" s="134"/>
      <c r="DS205" s="134"/>
      <c r="DT205" s="134"/>
      <c r="DU205" s="134"/>
      <c r="DV205" s="134"/>
      <c r="DW205" s="134"/>
      <c r="DX205" s="134"/>
      <c r="DY205" s="134"/>
      <c r="DZ205" s="134"/>
      <c r="EA205" s="134"/>
      <c r="EB205" s="134"/>
      <c r="EC205" s="134"/>
      <c r="ED205" s="134"/>
      <c r="EE205" s="134"/>
      <c r="EF205" s="134"/>
      <c r="EG205" s="134"/>
      <c r="EH205" s="134"/>
      <c r="EI205" s="134"/>
      <c r="EJ205" s="134"/>
      <c r="EK205" s="134"/>
      <c r="EL205" s="705"/>
      <c r="EM205" s="705"/>
      <c r="EN205" s="705"/>
      <c r="EO205" s="705"/>
      <c r="EP205" s="705"/>
      <c r="EQ205" s="705"/>
      <c r="ER205" s="705"/>
      <c r="ES205" s="705"/>
      <c r="ET205" s="705"/>
      <c r="EU205" s="127"/>
      <c r="EV205" s="434"/>
    </row>
    <row r="206" spans="1:162" s="21" customFormat="1" ht="19.899999999999999" customHeight="1">
      <c r="A206" s="20"/>
      <c r="E206" s="43"/>
      <c r="F206" s="107"/>
      <c r="G206" s="107"/>
      <c r="H206" s="107"/>
      <c r="I206" s="107"/>
      <c r="J206" s="107"/>
      <c r="K206" s="107"/>
      <c r="L206" s="107"/>
      <c r="M206" s="107"/>
      <c r="N206" s="107"/>
      <c r="O206" s="107"/>
      <c r="P206" s="107"/>
      <c r="Q206" s="86" t="s">
        <v>565</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35"/>
      <c r="CE206" s="20"/>
      <c r="CI206" s="43"/>
      <c r="CJ206" s="107"/>
      <c r="CK206" s="107"/>
      <c r="CL206" s="107"/>
      <c r="CM206" s="107"/>
      <c r="CN206" s="107"/>
      <c r="CO206" s="107"/>
      <c r="CP206" s="107"/>
      <c r="CQ206" s="107"/>
      <c r="CR206" s="107"/>
      <c r="CS206" s="107"/>
      <c r="CT206" s="107"/>
      <c r="CU206" s="86" t="s">
        <v>565</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35"/>
    </row>
    <row r="207" spans="1:162" s="21" customFormat="1" ht="19.899999999999999" customHeight="1">
      <c r="A207" s="20"/>
      <c r="E207" s="44"/>
      <c r="F207" s="108"/>
      <c r="G207" s="108"/>
      <c r="H207" s="108"/>
      <c r="I207" s="108"/>
      <c r="J207" s="108"/>
      <c r="K207" s="108"/>
      <c r="L207" s="108"/>
      <c r="M207" s="108"/>
      <c r="N207" s="108"/>
      <c r="O207" s="108"/>
      <c r="P207" s="108"/>
      <c r="Q207" s="87"/>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706"/>
      <c r="BI207" s="706"/>
      <c r="BJ207" s="706"/>
      <c r="BK207" s="706"/>
      <c r="BL207" s="706"/>
      <c r="BM207" s="706"/>
      <c r="BN207" s="706"/>
      <c r="BO207" s="706"/>
      <c r="BP207" s="706"/>
      <c r="BQ207" s="128"/>
      <c r="BR207" s="436"/>
      <c r="CE207" s="20"/>
      <c r="CI207" s="44"/>
      <c r="CJ207" s="108"/>
      <c r="CK207" s="108"/>
      <c r="CL207" s="108"/>
      <c r="CM207" s="108"/>
      <c r="CN207" s="108"/>
      <c r="CO207" s="108"/>
      <c r="CP207" s="108"/>
      <c r="CQ207" s="108"/>
      <c r="CR207" s="108"/>
      <c r="CS207" s="108"/>
      <c r="CT207" s="108"/>
      <c r="CU207" s="87"/>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706"/>
      <c r="EM207" s="706"/>
      <c r="EN207" s="706"/>
      <c r="EO207" s="706"/>
      <c r="EP207" s="706"/>
      <c r="EQ207" s="706"/>
      <c r="ER207" s="706"/>
      <c r="ES207" s="706"/>
      <c r="ET207" s="706"/>
      <c r="EU207" s="128"/>
      <c r="EV207" s="436"/>
    </row>
    <row r="208" spans="1:162" s="21" customFormat="1" ht="16.899999999999999" customHeight="1">
      <c r="A208" s="20"/>
      <c r="E208" s="182" t="s">
        <v>564</v>
      </c>
      <c r="F208" s="223"/>
      <c r="G208" s="223"/>
      <c r="H208" s="223"/>
      <c r="I208" s="223"/>
      <c r="J208" s="223"/>
      <c r="K208" s="223"/>
      <c r="L208" s="223"/>
      <c r="M208" s="223"/>
      <c r="N208" s="223"/>
      <c r="O208" s="223"/>
      <c r="P208" s="223"/>
      <c r="Q208" s="85" t="s">
        <v>69</v>
      </c>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705"/>
      <c r="BI208" s="705"/>
      <c r="BJ208" s="705"/>
      <c r="BK208" s="705"/>
      <c r="BL208" s="705"/>
      <c r="BM208" s="705"/>
      <c r="BN208" s="705"/>
      <c r="BO208" s="705"/>
      <c r="BP208" s="705"/>
      <c r="BQ208" s="127"/>
      <c r="BR208" s="434"/>
      <c r="CE208" s="20"/>
      <c r="CI208" s="182" t="s">
        <v>564</v>
      </c>
      <c r="CJ208" s="223"/>
      <c r="CK208" s="223"/>
      <c r="CL208" s="223"/>
      <c r="CM208" s="223"/>
      <c r="CN208" s="223"/>
      <c r="CO208" s="223"/>
      <c r="CP208" s="223"/>
      <c r="CQ208" s="223"/>
      <c r="CR208" s="223"/>
      <c r="CS208" s="223"/>
      <c r="CT208" s="223"/>
      <c r="CU208" s="85" t="s">
        <v>69</v>
      </c>
      <c r="CV208" s="134"/>
      <c r="CW208" s="134"/>
      <c r="CX208" s="134"/>
      <c r="CY208" s="134"/>
      <c r="CZ208" s="134"/>
      <c r="DA208" s="134"/>
      <c r="DB208" s="134"/>
      <c r="DC208" s="134"/>
      <c r="DD208" s="134"/>
      <c r="DE208" s="134"/>
      <c r="DF208" s="134"/>
      <c r="DG208" s="134"/>
      <c r="DH208" s="134"/>
      <c r="DI208" s="134"/>
      <c r="DJ208" s="134"/>
      <c r="DK208" s="134"/>
      <c r="DL208" s="134"/>
      <c r="DM208" s="134"/>
      <c r="DN208" s="134"/>
      <c r="DO208" s="134"/>
      <c r="DP208" s="134"/>
      <c r="DQ208" s="134"/>
      <c r="DR208" s="134"/>
      <c r="DS208" s="134"/>
      <c r="DT208" s="134"/>
      <c r="DU208" s="134"/>
      <c r="DV208" s="134"/>
      <c r="DW208" s="134"/>
      <c r="DX208" s="134"/>
      <c r="DY208" s="134"/>
      <c r="DZ208" s="134"/>
      <c r="EA208" s="134"/>
      <c r="EB208" s="134"/>
      <c r="EC208" s="134"/>
      <c r="ED208" s="134"/>
      <c r="EE208" s="134"/>
      <c r="EF208" s="134"/>
      <c r="EG208" s="134"/>
      <c r="EH208" s="134"/>
      <c r="EI208" s="134"/>
      <c r="EJ208" s="134"/>
      <c r="EK208" s="134"/>
      <c r="EL208" s="705"/>
      <c r="EM208" s="705"/>
      <c r="EN208" s="705"/>
      <c r="EO208" s="705"/>
      <c r="EP208" s="705"/>
      <c r="EQ208" s="705"/>
      <c r="ER208" s="705"/>
      <c r="ES208" s="705"/>
      <c r="ET208" s="705"/>
      <c r="EU208" s="127"/>
      <c r="EV208" s="434"/>
    </row>
    <row r="209" spans="1:161" s="21" customFormat="1" ht="16.899999999999999" customHeight="1">
      <c r="A209" s="20"/>
      <c r="E209" s="183"/>
      <c r="F209" s="224"/>
      <c r="G209" s="224"/>
      <c r="H209" s="224"/>
      <c r="I209" s="224"/>
      <c r="J209" s="224"/>
      <c r="K209" s="224"/>
      <c r="L209" s="224"/>
      <c r="M209" s="224"/>
      <c r="N209" s="224"/>
      <c r="O209" s="224"/>
      <c r="P209" s="224"/>
      <c r="Q209" s="86" t="s">
        <v>583</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35"/>
      <c r="CE209" s="20"/>
      <c r="CI209" s="183"/>
      <c r="CJ209" s="224"/>
      <c r="CK209" s="224"/>
      <c r="CL209" s="224"/>
      <c r="CM209" s="224"/>
      <c r="CN209" s="224"/>
      <c r="CO209" s="224"/>
      <c r="CP209" s="224"/>
      <c r="CQ209" s="224"/>
      <c r="CR209" s="224"/>
      <c r="CS209" s="224"/>
      <c r="CT209" s="224"/>
      <c r="CU209" s="86" t="s">
        <v>583</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35"/>
    </row>
    <row r="210" spans="1:161" s="21" customFormat="1" ht="16.899999999999999" customHeight="1">
      <c r="A210" s="20"/>
      <c r="E210" s="184"/>
      <c r="F210" s="225"/>
      <c r="G210" s="225"/>
      <c r="H210" s="225"/>
      <c r="I210" s="225"/>
      <c r="J210" s="225"/>
      <c r="K210" s="225"/>
      <c r="L210" s="225"/>
      <c r="M210" s="225"/>
      <c r="N210" s="225"/>
      <c r="O210" s="225"/>
      <c r="P210" s="225"/>
      <c r="Q210" s="87"/>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706"/>
      <c r="BI210" s="706"/>
      <c r="BJ210" s="706"/>
      <c r="BK210" s="706"/>
      <c r="BL210" s="706"/>
      <c r="BM210" s="706"/>
      <c r="BN210" s="706"/>
      <c r="BO210" s="706"/>
      <c r="BP210" s="706"/>
      <c r="BQ210" s="128"/>
      <c r="BR210" s="436"/>
      <c r="CE210" s="20"/>
      <c r="CI210" s="184"/>
      <c r="CJ210" s="225"/>
      <c r="CK210" s="225"/>
      <c r="CL210" s="225"/>
      <c r="CM210" s="225"/>
      <c r="CN210" s="225"/>
      <c r="CO210" s="225"/>
      <c r="CP210" s="225"/>
      <c r="CQ210" s="225"/>
      <c r="CR210" s="225"/>
      <c r="CS210" s="225"/>
      <c r="CT210" s="225"/>
      <c r="CU210" s="87"/>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706"/>
      <c r="EM210" s="706"/>
      <c r="EN210" s="706"/>
      <c r="EO210" s="706"/>
      <c r="EP210" s="706"/>
      <c r="EQ210" s="706"/>
      <c r="ER210" s="706"/>
      <c r="ES210" s="706"/>
      <c r="ET210" s="706"/>
      <c r="EU210" s="128"/>
      <c r="EV210" s="436"/>
    </row>
    <row r="211" spans="1:161" s="21" customFormat="1" ht="16.899999999999999" customHeight="1">
      <c r="A211" s="20"/>
      <c r="E211" s="185" t="s">
        <v>238</v>
      </c>
      <c r="F211" s="226"/>
      <c r="G211" s="226"/>
      <c r="H211" s="226"/>
      <c r="I211" s="226"/>
      <c r="J211" s="226"/>
      <c r="K211" s="226"/>
      <c r="L211" s="226"/>
      <c r="M211" s="226"/>
      <c r="N211" s="226"/>
      <c r="O211" s="226"/>
      <c r="P211" s="226"/>
      <c r="Q211" s="85" t="s">
        <v>562</v>
      </c>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705"/>
      <c r="BI211" s="705"/>
      <c r="BJ211" s="705"/>
      <c r="BK211" s="705"/>
      <c r="BL211" s="705"/>
      <c r="BM211" s="705"/>
      <c r="BN211" s="705"/>
      <c r="BO211" s="705"/>
      <c r="BP211" s="705"/>
      <c r="BQ211" s="127"/>
      <c r="BR211" s="434"/>
      <c r="CE211" s="20"/>
      <c r="CI211" s="185" t="s">
        <v>238</v>
      </c>
      <c r="CJ211" s="226"/>
      <c r="CK211" s="226"/>
      <c r="CL211" s="226"/>
      <c r="CM211" s="226"/>
      <c r="CN211" s="226"/>
      <c r="CO211" s="226"/>
      <c r="CP211" s="226"/>
      <c r="CQ211" s="226"/>
      <c r="CR211" s="226"/>
      <c r="CS211" s="226"/>
      <c r="CT211" s="226"/>
      <c r="CU211" s="85" t="s">
        <v>562</v>
      </c>
      <c r="CV211" s="134"/>
      <c r="CW211" s="134"/>
      <c r="CX211" s="134"/>
      <c r="CY211" s="134"/>
      <c r="CZ211" s="134"/>
      <c r="DA211" s="134"/>
      <c r="DB211" s="134"/>
      <c r="DC211" s="134"/>
      <c r="DD211" s="134"/>
      <c r="DE211" s="134"/>
      <c r="DF211" s="134"/>
      <c r="DG211" s="134"/>
      <c r="DH211" s="134"/>
      <c r="DI211" s="134"/>
      <c r="DJ211" s="134"/>
      <c r="DK211" s="134"/>
      <c r="DL211" s="134"/>
      <c r="DM211" s="134"/>
      <c r="DN211" s="134"/>
      <c r="DO211" s="134"/>
      <c r="DP211" s="134"/>
      <c r="DQ211" s="134"/>
      <c r="DR211" s="134"/>
      <c r="DS211" s="134"/>
      <c r="DT211" s="134"/>
      <c r="DU211" s="134"/>
      <c r="DV211" s="134"/>
      <c r="DW211" s="134"/>
      <c r="DX211" s="134"/>
      <c r="DY211" s="134"/>
      <c r="DZ211" s="134"/>
      <c r="EA211" s="134"/>
      <c r="EB211" s="134"/>
      <c r="EC211" s="134"/>
      <c r="ED211" s="134"/>
      <c r="EE211" s="134"/>
      <c r="EF211" s="134"/>
      <c r="EG211" s="134"/>
      <c r="EH211" s="134"/>
      <c r="EI211" s="134"/>
      <c r="EJ211" s="134"/>
      <c r="EK211" s="134"/>
      <c r="EL211" s="705"/>
      <c r="EM211" s="705"/>
      <c r="EN211" s="705"/>
      <c r="EO211" s="705"/>
      <c r="EP211" s="705"/>
      <c r="EQ211" s="705"/>
      <c r="ER211" s="705"/>
      <c r="ES211" s="705"/>
      <c r="ET211" s="705"/>
      <c r="EU211" s="127"/>
      <c r="EV211" s="434"/>
    </row>
    <row r="212" spans="1:161" s="21" customFormat="1" ht="16.899999999999999" customHeight="1">
      <c r="A212" s="20"/>
      <c r="E212" s="186"/>
      <c r="F212" s="227"/>
      <c r="G212" s="227"/>
      <c r="H212" s="227"/>
      <c r="I212" s="227"/>
      <c r="J212" s="227"/>
      <c r="K212" s="227"/>
      <c r="L212" s="227"/>
      <c r="M212" s="227"/>
      <c r="N212" s="227"/>
      <c r="O212" s="227"/>
      <c r="P212" s="227"/>
      <c r="Q212" s="86" t="s">
        <v>582</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35"/>
      <c r="CE212" s="20"/>
      <c r="CI212" s="186"/>
      <c r="CJ212" s="227"/>
      <c r="CK212" s="227"/>
      <c r="CL212" s="227"/>
      <c r="CM212" s="227"/>
      <c r="CN212" s="227"/>
      <c r="CO212" s="227"/>
      <c r="CP212" s="227"/>
      <c r="CQ212" s="227"/>
      <c r="CR212" s="227"/>
      <c r="CS212" s="227"/>
      <c r="CT212" s="227"/>
      <c r="CU212" s="86" t="s">
        <v>582</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35"/>
    </row>
    <row r="213" spans="1:161" s="21" customFormat="1" ht="16.899999999999999" customHeight="1">
      <c r="A213" s="20"/>
      <c r="E213" s="187"/>
      <c r="F213" s="228"/>
      <c r="G213" s="228"/>
      <c r="H213" s="228"/>
      <c r="I213" s="228"/>
      <c r="J213" s="228"/>
      <c r="K213" s="228"/>
      <c r="L213" s="228"/>
      <c r="M213" s="228"/>
      <c r="N213" s="228"/>
      <c r="O213" s="228"/>
      <c r="P213" s="228"/>
      <c r="Q213" s="87" t="s">
        <v>581</v>
      </c>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706"/>
      <c r="BI213" s="706"/>
      <c r="BJ213" s="706"/>
      <c r="BK213" s="706"/>
      <c r="BL213" s="706"/>
      <c r="BM213" s="706"/>
      <c r="BN213" s="706"/>
      <c r="BO213" s="706"/>
      <c r="BP213" s="706"/>
      <c r="BQ213" s="128"/>
      <c r="BR213" s="436"/>
      <c r="CE213" s="20"/>
      <c r="CI213" s="187"/>
      <c r="CJ213" s="228"/>
      <c r="CK213" s="228"/>
      <c r="CL213" s="228"/>
      <c r="CM213" s="228"/>
      <c r="CN213" s="228"/>
      <c r="CO213" s="228"/>
      <c r="CP213" s="228"/>
      <c r="CQ213" s="228"/>
      <c r="CR213" s="228"/>
      <c r="CS213" s="228"/>
      <c r="CT213" s="228"/>
      <c r="CU213" s="87" t="s">
        <v>581</v>
      </c>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706"/>
      <c r="EM213" s="706"/>
      <c r="EN213" s="706"/>
      <c r="EO213" s="706"/>
      <c r="EP213" s="706"/>
      <c r="EQ213" s="706"/>
      <c r="ER213" s="706"/>
      <c r="ES213" s="706"/>
      <c r="ET213" s="706"/>
      <c r="EU213" s="128"/>
      <c r="EV213" s="436"/>
    </row>
    <row r="214" spans="1:161" s="21" customFormat="1" ht="16.899999999999999" customHeight="1">
      <c r="E214" s="188" t="s">
        <v>85</v>
      </c>
      <c r="F214" s="229"/>
      <c r="G214" s="229"/>
      <c r="H214" s="229"/>
      <c r="I214" s="229"/>
      <c r="J214" s="229"/>
      <c r="K214" s="229"/>
      <c r="L214" s="229"/>
      <c r="M214" s="229"/>
      <c r="N214" s="229"/>
      <c r="O214" s="229"/>
      <c r="P214" s="229"/>
      <c r="Q214" s="85" t="s">
        <v>547</v>
      </c>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705"/>
      <c r="BI214" s="705"/>
      <c r="BJ214" s="705"/>
      <c r="BK214" s="705"/>
      <c r="BL214" s="705"/>
      <c r="BM214" s="705"/>
      <c r="BN214" s="705"/>
      <c r="BO214" s="705"/>
      <c r="BP214" s="705"/>
      <c r="BQ214" s="127"/>
      <c r="BR214" s="434"/>
      <c r="CI214" s="188" t="s">
        <v>85</v>
      </c>
      <c r="CJ214" s="229"/>
      <c r="CK214" s="229"/>
      <c r="CL214" s="229"/>
      <c r="CM214" s="229"/>
      <c r="CN214" s="229"/>
      <c r="CO214" s="229"/>
      <c r="CP214" s="229"/>
      <c r="CQ214" s="229"/>
      <c r="CR214" s="229"/>
      <c r="CS214" s="229"/>
      <c r="CT214" s="229"/>
      <c r="CU214" s="85" t="s">
        <v>547</v>
      </c>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705"/>
      <c r="EM214" s="705"/>
      <c r="EN214" s="705"/>
      <c r="EO214" s="705"/>
      <c r="EP214" s="705"/>
      <c r="EQ214" s="705"/>
      <c r="ER214" s="705"/>
      <c r="ES214" s="705"/>
      <c r="ET214" s="705"/>
      <c r="EU214" s="127"/>
      <c r="EV214" s="434"/>
    </row>
    <row r="215" spans="1:161" s="21" customFormat="1" ht="16.899999999999999" customHeight="1">
      <c r="E215" s="189"/>
      <c r="F215" s="230"/>
      <c r="G215" s="230"/>
      <c r="H215" s="230"/>
      <c r="I215" s="230"/>
      <c r="J215" s="230"/>
      <c r="K215" s="230"/>
      <c r="L215" s="230"/>
      <c r="M215" s="230"/>
      <c r="N215" s="230"/>
      <c r="O215" s="230"/>
      <c r="P215" s="230"/>
      <c r="Q215" s="86" t="s">
        <v>579</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35"/>
      <c r="CI215" s="189"/>
      <c r="CJ215" s="230"/>
      <c r="CK215" s="230"/>
      <c r="CL215" s="230"/>
      <c r="CM215" s="230"/>
      <c r="CN215" s="230"/>
      <c r="CO215" s="230"/>
      <c r="CP215" s="230"/>
      <c r="CQ215" s="230"/>
      <c r="CR215" s="230"/>
      <c r="CS215" s="230"/>
      <c r="CT215" s="230"/>
      <c r="CU215" s="86" t="s">
        <v>579</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35"/>
    </row>
    <row r="216" spans="1:161" s="21" customFormat="1" ht="16.899999999999999" customHeight="1">
      <c r="E216" s="190"/>
      <c r="F216" s="231"/>
      <c r="G216" s="231"/>
      <c r="H216" s="231"/>
      <c r="I216" s="231"/>
      <c r="J216" s="231"/>
      <c r="K216" s="231"/>
      <c r="L216" s="231"/>
      <c r="M216" s="231"/>
      <c r="N216" s="231"/>
      <c r="O216" s="231"/>
      <c r="P216" s="231"/>
      <c r="Q216" s="87" t="s">
        <v>500</v>
      </c>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706"/>
      <c r="BI216" s="706"/>
      <c r="BJ216" s="706"/>
      <c r="BK216" s="706"/>
      <c r="BL216" s="706"/>
      <c r="BM216" s="706"/>
      <c r="BN216" s="706"/>
      <c r="BO216" s="706"/>
      <c r="BP216" s="706"/>
      <c r="BQ216" s="128"/>
      <c r="BR216" s="436"/>
      <c r="CI216" s="190"/>
      <c r="CJ216" s="231"/>
      <c r="CK216" s="231"/>
      <c r="CL216" s="231"/>
      <c r="CM216" s="231"/>
      <c r="CN216" s="231"/>
      <c r="CO216" s="231"/>
      <c r="CP216" s="231"/>
      <c r="CQ216" s="231"/>
      <c r="CR216" s="231"/>
      <c r="CS216" s="231"/>
      <c r="CT216" s="231"/>
      <c r="CU216" s="87" t="s">
        <v>500</v>
      </c>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706"/>
      <c r="EM216" s="706"/>
      <c r="EN216" s="706"/>
      <c r="EO216" s="706"/>
      <c r="EP216" s="706"/>
      <c r="EQ216" s="706"/>
      <c r="ER216" s="706"/>
      <c r="ES216" s="706"/>
      <c r="ET216" s="706"/>
      <c r="EU216" s="128"/>
      <c r="EV216" s="436"/>
    </row>
    <row r="217" spans="1:161" s="21" customFormat="1" ht="18.75" customHeight="1"/>
    <row r="218" spans="1:161" s="21" customFormat="1" ht="14.25" customHeight="1">
      <c r="E218" s="191"/>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434"/>
      <c r="CI218" s="191"/>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c r="EO218" s="127"/>
      <c r="EP218" s="127"/>
      <c r="EQ218" s="127"/>
      <c r="ER218" s="127"/>
      <c r="ES218" s="127"/>
      <c r="ET218" s="127"/>
      <c r="EU218" s="127"/>
      <c r="EV218" s="127"/>
      <c r="EW218" s="127"/>
      <c r="EX218" s="127"/>
      <c r="EY218" s="127"/>
      <c r="EZ218" s="127"/>
      <c r="FA218" s="127"/>
      <c r="FB218" s="127"/>
      <c r="FC218" s="127"/>
      <c r="FD218" s="127"/>
      <c r="FE218" s="434"/>
    </row>
    <row r="219" spans="1:161" s="21" customFormat="1" ht="22.5">
      <c r="E219" s="192"/>
      <c r="F219" s="23" t="s">
        <v>142</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35"/>
      <c r="CI219" s="192"/>
      <c r="CJ219" s="23" t="s">
        <v>142</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35"/>
    </row>
    <row r="220" spans="1:161" s="21" customFormat="1" ht="18.75" customHeight="1">
      <c r="E220" s="19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435"/>
      <c r="CI220" s="192"/>
      <c r="CJ220" s="232" t="s">
        <v>676</v>
      </c>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2"/>
      <c r="DU220" s="232"/>
      <c r="DV220" s="232"/>
      <c r="DW220" s="232"/>
      <c r="DX220" s="232"/>
      <c r="DY220" s="232"/>
      <c r="DZ220" s="232"/>
      <c r="EA220" s="232"/>
      <c r="EB220" s="232"/>
      <c r="EC220" s="232"/>
      <c r="ED220" s="232"/>
      <c r="EE220" s="232"/>
      <c r="EF220" s="232"/>
      <c r="EG220" s="232"/>
      <c r="EH220" s="232"/>
      <c r="EI220" s="232"/>
      <c r="EJ220" s="232"/>
      <c r="EK220" s="232"/>
      <c r="EL220" s="232"/>
      <c r="EM220" s="232"/>
      <c r="EN220" s="232"/>
      <c r="EO220" s="232"/>
      <c r="EP220" s="232"/>
      <c r="EQ220" s="232"/>
      <c r="ER220" s="232"/>
      <c r="ES220" s="232"/>
      <c r="ET220" s="232"/>
      <c r="EU220" s="232"/>
      <c r="EV220" s="232"/>
      <c r="EW220" s="232"/>
      <c r="EX220" s="232"/>
      <c r="EY220" s="232"/>
      <c r="EZ220" s="232"/>
      <c r="FA220" s="232"/>
      <c r="FB220" s="232"/>
      <c r="FC220" s="232"/>
      <c r="FD220" s="232"/>
      <c r="FE220" s="435"/>
    </row>
    <row r="221" spans="1:161" s="21" customFormat="1" ht="18.75" customHeight="1">
      <c r="A221" s="20"/>
      <c r="B221" s="20"/>
      <c r="C221" s="21"/>
      <c r="D221" s="21"/>
      <c r="E221" s="192"/>
      <c r="F221" s="232"/>
      <c r="G221" s="232"/>
      <c r="H221" s="232"/>
      <c r="I221" s="232"/>
      <c r="J221" s="232"/>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c r="BS221" s="232"/>
      <c r="BT221" s="232"/>
      <c r="BU221" s="232"/>
      <c r="BV221" s="232"/>
      <c r="BW221" s="232"/>
      <c r="BX221" s="232"/>
      <c r="BY221" s="232"/>
      <c r="BZ221" s="232"/>
      <c r="CA221" s="435"/>
      <c r="CE221" s="20"/>
      <c r="CF221" s="20"/>
      <c r="CG221" s="21"/>
      <c r="CH221" s="21"/>
      <c r="CI221" s="192"/>
      <c r="CJ221" s="232"/>
      <c r="CK221" s="232"/>
      <c r="CL221" s="232"/>
      <c r="CM221" s="232"/>
      <c r="CN221" s="232"/>
      <c r="CO221" s="232"/>
      <c r="CP221" s="232"/>
      <c r="CQ221" s="232"/>
      <c r="CR221" s="232"/>
      <c r="CS221" s="232"/>
      <c r="CT221" s="232"/>
      <c r="CU221" s="232"/>
      <c r="CV221" s="232"/>
      <c r="CW221" s="232"/>
      <c r="CX221" s="232"/>
      <c r="CY221" s="232"/>
      <c r="CZ221" s="232"/>
      <c r="DA221" s="232"/>
      <c r="DB221" s="232"/>
      <c r="DC221" s="232"/>
      <c r="DD221" s="232"/>
      <c r="DE221" s="232"/>
      <c r="DF221" s="232"/>
      <c r="DG221" s="232"/>
      <c r="DH221" s="232"/>
      <c r="DI221" s="232"/>
      <c r="DJ221" s="232"/>
      <c r="DK221" s="232"/>
      <c r="DL221" s="232"/>
      <c r="DM221" s="232"/>
      <c r="DN221" s="232"/>
      <c r="DO221" s="232"/>
      <c r="DP221" s="232"/>
      <c r="DQ221" s="232"/>
      <c r="DR221" s="232"/>
      <c r="DS221" s="232"/>
      <c r="DT221" s="232"/>
      <c r="DU221" s="232"/>
      <c r="DV221" s="232"/>
      <c r="DW221" s="232"/>
      <c r="DX221" s="232"/>
      <c r="DY221" s="232"/>
      <c r="DZ221" s="232"/>
      <c r="EA221" s="232"/>
      <c r="EB221" s="232"/>
      <c r="EC221" s="232"/>
      <c r="ED221" s="232"/>
      <c r="EE221" s="232"/>
      <c r="EF221" s="232"/>
      <c r="EG221" s="232"/>
      <c r="EH221" s="232"/>
      <c r="EI221" s="232"/>
      <c r="EJ221" s="232"/>
      <c r="EK221" s="232"/>
      <c r="EL221" s="232"/>
      <c r="EM221" s="232"/>
      <c r="EN221" s="232"/>
      <c r="EO221" s="232"/>
      <c r="EP221" s="232"/>
      <c r="EQ221" s="232"/>
      <c r="ER221" s="232"/>
      <c r="ES221" s="232"/>
      <c r="ET221" s="232"/>
      <c r="EU221" s="232"/>
      <c r="EV221" s="232"/>
      <c r="EW221" s="232"/>
      <c r="EX221" s="232"/>
      <c r="EY221" s="232"/>
      <c r="EZ221" s="232"/>
      <c r="FA221" s="232"/>
      <c r="FB221" s="232"/>
      <c r="FC221" s="232"/>
      <c r="FD221" s="232"/>
      <c r="FE221" s="435"/>
    </row>
    <row r="222" spans="1:161" s="21" customFormat="1" ht="18.75" customHeight="1">
      <c r="A222" s="20"/>
      <c r="B222" s="20"/>
      <c r="C222" s="21"/>
      <c r="D222" s="21"/>
      <c r="E222" s="19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c r="BR222" s="232"/>
      <c r="BS222" s="232"/>
      <c r="BT222" s="232"/>
      <c r="BU222" s="232"/>
      <c r="BV222" s="232"/>
      <c r="BW222" s="232"/>
      <c r="BX222" s="232"/>
      <c r="BY222" s="232"/>
      <c r="BZ222" s="232"/>
      <c r="CA222" s="435"/>
      <c r="CE222" s="20"/>
      <c r="CF222" s="20"/>
      <c r="CG222" s="21"/>
      <c r="CH222" s="21"/>
      <c r="CI222" s="192"/>
      <c r="CJ222" s="232"/>
      <c r="CK222" s="232"/>
      <c r="CL222" s="232"/>
      <c r="CM222" s="232"/>
      <c r="CN222" s="232"/>
      <c r="CO222" s="232"/>
      <c r="CP222" s="232"/>
      <c r="CQ222" s="232"/>
      <c r="CR222" s="232"/>
      <c r="CS222" s="232"/>
      <c r="CT222" s="232"/>
      <c r="CU222" s="232"/>
      <c r="CV222" s="232"/>
      <c r="CW222" s="232"/>
      <c r="CX222" s="232"/>
      <c r="CY222" s="232"/>
      <c r="CZ222" s="232"/>
      <c r="DA222" s="232"/>
      <c r="DB222" s="232"/>
      <c r="DC222" s="232"/>
      <c r="DD222" s="232"/>
      <c r="DE222" s="232"/>
      <c r="DF222" s="232"/>
      <c r="DG222" s="232"/>
      <c r="DH222" s="232"/>
      <c r="DI222" s="232"/>
      <c r="DJ222" s="232"/>
      <c r="DK222" s="232"/>
      <c r="DL222" s="232"/>
      <c r="DM222" s="232"/>
      <c r="DN222" s="232"/>
      <c r="DO222" s="232"/>
      <c r="DP222" s="232"/>
      <c r="DQ222" s="232"/>
      <c r="DR222" s="232"/>
      <c r="DS222" s="232"/>
      <c r="DT222" s="232"/>
      <c r="DU222" s="232"/>
      <c r="DV222" s="232"/>
      <c r="DW222" s="232"/>
      <c r="DX222" s="232"/>
      <c r="DY222" s="232"/>
      <c r="DZ222" s="232"/>
      <c r="EA222" s="232"/>
      <c r="EB222" s="232"/>
      <c r="EC222" s="232"/>
      <c r="ED222" s="232"/>
      <c r="EE222" s="232"/>
      <c r="EF222" s="232"/>
      <c r="EG222" s="232"/>
      <c r="EH222" s="232"/>
      <c r="EI222" s="232"/>
      <c r="EJ222" s="232"/>
      <c r="EK222" s="232"/>
      <c r="EL222" s="232"/>
      <c r="EM222" s="232"/>
      <c r="EN222" s="232"/>
      <c r="EO222" s="232"/>
      <c r="EP222" s="232"/>
      <c r="EQ222" s="232"/>
      <c r="ER222" s="232"/>
      <c r="ES222" s="232"/>
      <c r="ET222" s="232"/>
      <c r="EU222" s="232"/>
      <c r="EV222" s="232"/>
      <c r="EW222" s="232"/>
      <c r="EX222" s="232"/>
      <c r="EY222" s="232"/>
      <c r="EZ222" s="232"/>
      <c r="FA222" s="232"/>
      <c r="FB222" s="232"/>
      <c r="FC222" s="232"/>
      <c r="FD222" s="232"/>
      <c r="FE222" s="435"/>
    </row>
    <row r="223" spans="1:161" s="21" customFormat="1" ht="14.25" customHeight="1">
      <c r="A223" s="20"/>
      <c r="B223" s="20"/>
      <c r="C223" s="21"/>
      <c r="D223" s="21"/>
      <c r="E223" s="192"/>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CA223" s="435"/>
      <c r="CE223" s="20"/>
      <c r="CF223" s="20"/>
      <c r="CG223" s="21"/>
      <c r="CH223" s="21"/>
      <c r="CI223" s="192"/>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3"/>
      <c r="DU223" s="233"/>
      <c r="DV223" s="233"/>
      <c r="DW223" s="233"/>
      <c r="DX223" s="233"/>
      <c r="DY223" s="233"/>
      <c r="DZ223" s="233"/>
      <c r="EA223" s="233"/>
      <c r="EB223" s="233"/>
      <c r="EC223" s="233"/>
      <c r="ED223" s="233"/>
      <c r="EE223" s="233"/>
      <c r="EF223" s="233"/>
      <c r="EG223" s="233"/>
      <c r="EH223" s="233"/>
      <c r="EI223" s="233"/>
      <c r="EJ223" s="233"/>
      <c r="EK223" s="233"/>
      <c r="EL223" s="233"/>
      <c r="EM223" s="233"/>
      <c r="EN223" s="233"/>
      <c r="EO223" s="233"/>
      <c r="EP223" s="233"/>
      <c r="EQ223" s="233"/>
      <c r="ER223" s="233"/>
      <c r="ES223" s="233"/>
      <c r="ET223" s="233"/>
      <c r="FE223" s="435"/>
    </row>
    <row r="224" spans="1:161" s="21" customFormat="1" ht="17.25">
      <c r="A224" s="20"/>
      <c r="B224" s="20"/>
      <c r="C224" s="21"/>
      <c r="D224" s="21"/>
      <c r="E224" s="192"/>
      <c r="F224" s="234"/>
      <c r="G224" s="256" t="s">
        <v>188</v>
      </c>
      <c r="H224" s="20"/>
      <c r="I224" s="20"/>
      <c r="J224" s="20"/>
      <c r="K224" s="20"/>
      <c r="L224" s="20"/>
      <c r="M224" s="20"/>
      <c r="N224" s="20"/>
      <c r="O224" s="20"/>
      <c r="P224" s="20"/>
      <c r="Q224" s="20"/>
      <c r="R224" s="20"/>
      <c r="S224" s="20"/>
      <c r="T224" s="20"/>
      <c r="U224" s="20"/>
      <c r="V224" s="20"/>
      <c r="W224" s="20"/>
      <c r="X224" s="20"/>
      <c r="Y224" s="20"/>
      <c r="Z224" s="20"/>
      <c r="AA224" s="254"/>
      <c r="AB224" s="254"/>
      <c r="AC224" s="254"/>
      <c r="AD224" s="20"/>
      <c r="AE224" s="20"/>
      <c r="AF224" s="20"/>
      <c r="AG224" s="20"/>
      <c r="AH224" s="20"/>
      <c r="AI224" s="20"/>
      <c r="AJ224" s="20"/>
      <c r="AK224" s="20"/>
      <c r="AL224" s="20"/>
      <c r="AM224" s="20"/>
      <c r="AN224" s="20"/>
      <c r="AO224" s="20"/>
      <c r="AP224" s="20"/>
      <c r="AQ224" s="20"/>
      <c r="AR224" s="20"/>
      <c r="AS224" s="20"/>
      <c r="AT224" s="20"/>
      <c r="AU224" s="20"/>
      <c r="AV224" s="20"/>
      <c r="AW224" s="20"/>
      <c r="AX224" s="254"/>
      <c r="AY224" s="254"/>
      <c r="AZ224" s="254"/>
      <c r="BA224" s="254"/>
      <c r="BB224" s="254"/>
      <c r="BC224" s="254"/>
      <c r="BD224" s="254"/>
      <c r="BE224" s="20"/>
      <c r="BF224" s="20"/>
      <c r="BG224" s="20"/>
      <c r="BH224" s="20"/>
      <c r="BI224" s="20"/>
      <c r="BJ224" s="20"/>
      <c r="BK224" s="20"/>
      <c r="BL224" s="20"/>
      <c r="BM224" s="20"/>
      <c r="BN224" s="20"/>
      <c r="BO224" s="20"/>
      <c r="BP224" s="20"/>
      <c r="BQ224" s="20"/>
      <c r="CA224" s="435"/>
      <c r="CE224" s="20"/>
      <c r="CF224" s="20"/>
      <c r="CG224" s="21"/>
      <c r="CH224" s="21"/>
      <c r="CI224" s="192"/>
      <c r="CJ224" s="234"/>
      <c r="CK224" s="256" t="s">
        <v>188</v>
      </c>
      <c r="CL224" s="20"/>
      <c r="CM224" s="20"/>
      <c r="CN224" s="20"/>
      <c r="CO224" s="20"/>
      <c r="CP224" s="20"/>
      <c r="CQ224" s="20"/>
      <c r="CR224" s="20"/>
      <c r="CS224" s="20"/>
      <c r="CT224" s="20"/>
      <c r="CU224" s="20"/>
      <c r="CV224" s="20"/>
      <c r="CW224" s="20"/>
      <c r="CX224" s="20"/>
      <c r="CY224" s="20"/>
      <c r="CZ224" s="20"/>
      <c r="DA224" s="20"/>
      <c r="DB224" s="20"/>
      <c r="DC224" s="20"/>
      <c r="DD224" s="20"/>
      <c r="DE224" s="254"/>
      <c r="DF224" s="254"/>
      <c r="DG224" s="254"/>
      <c r="DH224" s="20"/>
      <c r="DI224" s="20"/>
      <c r="DJ224" s="20"/>
      <c r="DK224" s="20"/>
      <c r="DL224" s="20"/>
      <c r="DM224" s="20"/>
      <c r="DN224" s="20"/>
      <c r="DO224" s="20"/>
      <c r="DP224" s="20"/>
      <c r="DQ224" s="20"/>
      <c r="DR224" s="20"/>
      <c r="DS224" s="20"/>
      <c r="DT224" s="20"/>
      <c r="DU224" s="20"/>
      <c r="DV224" s="20"/>
      <c r="DW224" s="20"/>
      <c r="DX224" s="20"/>
      <c r="DY224" s="20"/>
      <c r="DZ224" s="20"/>
      <c r="EA224" s="20"/>
      <c r="EB224" s="254"/>
      <c r="EC224" s="254"/>
      <c r="ED224" s="254"/>
      <c r="EE224" s="254"/>
      <c r="EF224" s="254"/>
      <c r="EG224" s="254"/>
      <c r="EH224" s="254"/>
      <c r="EI224" s="20"/>
      <c r="EJ224" s="20"/>
      <c r="EK224" s="20"/>
      <c r="EL224" s="20"/>
      <c r="EM224" s="20"/>
      <c r="EN224" s="20"/>
      <c r="EO224" s="20"/>
      <c r="EP224" s="20"/>
      <c r="EQ224" s="20"/>
      <c r="ER224" s="20"/>
      <c r="ES224" s="20"/>
      <c r="ET224" s="20"/>
      <c r="EU224" s="20"/>
      <c r="FE224" s="435"/>
    </row>
    <row r="225" spans="1:163" s="21" customFormat="1" ht="17.25">
      <c r="A225" s="20"/>
      <c r="B225" s="20"/>
      <c r="C225" s="21"/>
      <c r="D225" s="21"/>
      <c r="E225" s="192"/>
      <c r="F225" s="234"/>
      <c r="G225" s="257"/>
      <c r="H225" s="257"/>
      <c r="I225" s="257"/>
      <c r="J225" s="257"/>
      <c r="K225" s="257"/>
      <c r="L225" s="257"/>
      <c r="M225" s="257"/>
      <c r="N225" s="257"/>
      <c r="O225" s="257"/>
      <c r="P225" s="257"/>
      <c r="Q225" s="257"/>
      <c r="R225" s="257"/>
      <c r="S225" s="257"/>
      <c r="T225" s="257"/>
      <c r="U225" s="257"/>
      <c r="V225" s="257"/>
      <c r="W225" s="257"/>
      <c r="X225" s="257"/>
      <c r="Y225" s="257"/>
      <c r="Z225" s="257"/>
      <c r="AA225" s="254"/>
      <c r="AB225" s="254"/>
      <c r="AC225" s="254"/>
      <c r="AD225" s="20"/>
      <c r="AE225" s="20"/>
      <c r="AF225" s="20"/>
      <c r="AG225" s="20"/>
      <c r="AH225" s="20"/>
      <c r="AI225" s="20"/>
      <c r="AJ225" s="20"/>
      <c r="AK225" s="20"/>
      <c r="AL225" s="20"/>
      <c r="AM225" s="20"/>
      <c r="AN225" s="20"/>
      <c r="AO225" s="20"/>
      <c r="AP225" s="20"/>
      <c r="AQ225" s="20"/>
      <c r="AR225" s="20"/>
      <c r="AS225" s="20"/>
      <c r="AT225" s="20"/>
      <c r="AU225" s="20"/>
      <c r="AV225" s="20"/>
      <c r="AW225" s="20"/>
      <c r="AX225" s="254"/>
      <c r="AY225" s="254"/>
      <c r="AZ225" s="254"/>
      <c r="BA225" s="254"/>
      <c r="BB225" s="254"/>
      <c r="BC225" s="254"/>
      <c r="BD225" s="254"/>
      <c r="BE225" s="20"/>
      <c r="BF225" s="20"/>
      <c r="BG225" s="20"/>
      <c r="BH225" s="20"/>
      <c r="BI225" s="20"/>
      <c r="BJ225" s="20"/>
      <c r="BK225" s="20"/>
      <c r="BL225" s="20"/>
      <c r="BM225" s="20"/>
      <c r="BN225" s="20"/>
      <c r="BO225" s="20"/>
      <c r="BP225" s="20"/>
      <c r="BQ225" s="20"/>
      <c r="CA225" s="435"/>
      <c r="CE225" s="20"/>
      <c r="CF225" s="20"/>
      <c r="CG225" s="21"/>
      <c r="CH225" s="21"/>
      <c r="CI225" s="192"/>
      <c r="CJ225" s="234"/>
      <c r="CK225" s="257" t="s">
        <v>509</v>
      </c>
      <c r="CL225" s="257"/>
      <c r="CM225" s="257"/>
      <c r="CN225" s="257"/>
      <c r="CO225" s="257"/>
      <c r="CP225" s="257"/>
      <c r="CQ225" s="257"/>
      <c r="CR225" s="257"/>
      <c r="CS225" s="257"/>
      <c r="CT225" s="257"/>
      <c r="CU225" s="257"/>
      <c r="CV225" s="257"/>
      <c r="CW225" s="257"/>
      <c r="CX225" s="257"/>
      <c r="CY225" s="257"/>
      <c r="CZ225" s="257"/>
      <c r="DA225" s="257"/>
      <c r="DB225" s="257"/>
      <c r="DC225" s="257"/>
      <c r="DD225" s="257"/>
      <c r="DE225" s="254"/>
      <c r="DF225" s="254"/>
      <c r="DG225" s="254"/>
      <c r="DH225" s="20"/>
      <c r="DI225" s="20"/>
      <c r="DJ225" s="20"/>
      <c r="DK225" s="20"/>
      <c r="DL225" s="20"/>
      <c r="DM225" s="20"/>
      <c r="DN225" s="20"/>
      <c r="DO225" s="20"/>
      <c r="DP225" s="20"/>
      <c r="DQ225" s="20"/>
      <c r="DR225" s="20"/>
      <c r="DS225" s="20"/>
      <c r="DT225" s="20"/>
      <c r="DU225" s="20"/>
      <c r="DV225" s="20"/>
      <c r="DW225" s="20"/>
      <c r="DX225" s="20"/>
      <c r="DY225" s="20"/>
      <c r="DZ225" s="20"/>
      <c r="EA225" s="20"/>
      <c r="EB225" s="254"/>
      <c r="EC225" s="254"/>
      <c r="ED225" s="254"/>
      <c r="EE225" s="254"/>
      <c r="EF225" s="254"/>
      <c r="EG225" s="254"/>
      <c r="EH225" s="254"/>
      <c r="EI225" s="20"/>
      <c r="EJ225" s="20"/>
      <c r="EK225" s="20"/>
      <c r="EL225" s="20"/>
      <c r="EM225" s="20"/>
      <c r="EN225" s="20"/>
      <c r="EO225" s="20"/>
      <c r="EP225" s="20"/>
      <c r="EQ225" s="20"/>
      <c r="ER225" s="20"/>
      <c r="ES225" s="20"/>
      <c r="ET225" s="20"/>
      <c r="EU225" s="20"/>
      <c r="FE225" s="435"/>
    </row>
    <row r="226" spans="1:163" s="21" customFormat="1" ht="17.25">
      <c r="A226" s="20"/>
      <c r="B226" s="20"/>
      <c r="C226" s="21"/>
      <c r="D226" s="21"/>
      <c r="E226" s="192"/>
      <c r="F226" s="234"/>
      <c r="G226" s="198"/>
      <c r="H226" s="198"/>
      <c r="I226" s="198"/>
      <c r="J226" s="198"/>
      <c r="K226" s="198"/>
      <c r="L226" s="198"/>
      <c r="M226" s="198"/>
      <c r="N226" s="198"/>
      <c r="O226" s="198"/>
      <c r="P226" s="198"/>
      <c r="Q226" s="198"/>
      <c r="R226" s="198"/>
      <c r="S226" s="198"/>
      <c r="T226" s="198"/>
      <c r="U226" s="198"/>
      <c r="V226" s="198"/>
      <c r="W226" s="198"/>
      <c r="X226" s="198"/>
      <c r="Y226" s="198"/>
      <c r="Z226" s="198"/>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35"/>
      <c r="CE226" s="20"/>
      <c r="CF226" s="20"/>
      <c r="CG226" s="21"/>
      <c r="CH226" s="21"/>
      <c r="CI226" s="192"/>
      <c r="CJ226" s="234"/>
      <c r="CK226" s="198" t="s">
        <v>190</v>
      </c>
      <c r="CL226" s="198"/>
      <c r="CM226" s="198"/>
      <c r="CN226" s="198"/>
      <c r="CO226" s="198"/>
      <c r="CP226" s="198"/>
      <c r="CQ226" s="198"/>
      <c r="CR226" s="198"/>
      <c r="CS226" s="198"/>
      <c r="CT226" s="198"/>
      <c r="CU226" s="198"/>
      <c r="CV226" s="198"/>
      <c r="CW226" s="198"/>
      <c r="CX226" s="198"/>
      <c r="CY226" s="198"/>
      <c r="CZ226" s="198"/>
      <c r="DA226" s="198"/>
      <c r="DB226" s="198"/>
      <c r="DC226" s="198"/>
      <c r="DD226" s="198"/>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35"/>
    </row>
    <row r="227" spans="1:163" s="21" customFormat="1" ht="17.25">
      <c r="A227" s="20"/>
      <c r="B227" s="20"/>
      <c r="C227" s="21"/>
      <c r="D227" s="21"/>
      <c r="E227" s="192"/>
      <c r="F227" s="234"/>
      <c r="G227" s="198"/>
      <c r="H227" s="198"/>
      <c r="I227" s="198"/>
      <c r="J227" s="198"/>
      <c r="K227" s="198"/>
      <c r="L227" s="198"/>
      <c r="M227" s="198"/>
      <c r="N227" s="198"/>
      <c r="O227" s="198"/>
      <c r="P227" s="198"/>
      <c r="Q227" s="198"/>
      <c r="R227" s="198"/>
      <c r="S227" s="198"/>
      <c r="T227" s="198"/>
      <c r="U227" s="198"/>
      <c r="V227" s="198"/>
      <c r="W227" s="198"/>
      <c r="X227" s="198"/>
      <c r="Y227" s="198"/>
      <c r="Z227" s="198"/>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35"/>
      <c r="CE227" s="20"/>
      <c r="CF227" s="20"/>
      <c r="CG227" s="21"/>
      <c r="CH227" s="21"/>
      <c r="CI227" s="192"/>
      <c r="CJ227" s="234"/>
      <c r="CK227" s="198" t="s">
        <v>554</v>
      </c>
      <c r="CL227" s="198"/>
      <c r="CM227" s="198"/>
      <c r="CN227" s="198"/>
      <c r="CO227" s="198"/>
      <c r="CP227" s="198"/>
      <c r="CQ227" s="198"/>
      <c r="CR227" s="198"/>
      <c r="CS227" s="198"/>
      <c r="CT227" s="198"/>
      <c r="CU227" s="198"/>
      <c r="CV227" s="198"/>
      <c r="CW227" s="198"/>
      <c r="CX227" s="198"/>
      <c r="CY227" s="198"/>
      <c r="CZ227" s="198"/>
      <c r="DA227" s="198"/>
      <c r="DB227" s="198"/>
      <c r="DC227" s="198"/>
      <c r="DD227" s="198"/>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35"/>
    </row>
    <row r="228" spans="1:163" s="21" customFormat="1" ht="17.25">
      <c r="A228" s="20"/>
      <c r="B228" s="20"/>
      <c r="C228" s="21"/>
      <c r="D228" s="21"/>
      <c r="E228" s="192"/>
      <c r="F228" s="234"/>
      <c r="G228" s="198"/>
      <c r="H228" s="198"/>
      <c r="I228" s="198"/>
      <c r="J228" s="198"/>
      <c r="K228" s="198"/>
      <c r="L228" s="198"/>
      <c r="M228" s="198"/>
      <c r="N228" s="198"/>
      <c r="O228" s="198"/>
      <c r="P228" s="198"/>
      <c r="Q228" s="198"/>
      <c r="R228" s="198"/>
      <c r="S228" s="198"/>
      <c r="T228" s="198"/>
      <c r="U228" s="198"/>
      <c r="V228" s="198"/>
      <c r="W228" s="198"/>
      <c r="X228" s="198"/>
      <c r="Y228" s="198"/>
      <c r="Z228" s="198"/>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35"/>
      <c r="CE228" s="20"/>
      <c r="CF228" s="20"/>
      <c r="CG228" s="21"/>
      <c r="CH228" s="21"/>
      <c r="CI228" s="192"/>
      <c r="CJ228" s="234"/>
      <c r="CK228" s="198" t="s">
        <v>578</v>
      </c>
      <c r="CL228" s="198"/>
      <c r="CM228" s="198"/>
      <c r="CN228" s="198"/>
      <c r="CO228" s="198"/>
      <c r="CP228" s="198"/>
      <c r="CQ228" s="198"/>
      <c r="CR228" s="198"/>
      <c r="CS228" s="198"/>
      <c r="CT228" s="198"/>
      <c r="CU228" s="198"/>
      <c r="CV228" s="198"/>
      <c r="CW228" s="198"/>
      <c r="CX228" s="198"/>
      <c r="CY228" s="198"/>
      <c r="CZ228" s="198"/>
      <c r="DA228" s="198"/>
      <c r="DB228" s="198"/>
      <c r="DC228" s="198"/>
      <c r="DD228" s="198"/>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35"/>
    </row>
    <row r="229" spans="1:163" s="21" customFormat="1">
      <c r="A229" s="20"/>
      <c r="B229" s="20"/>
      <c r="C229" s="21"/>
      <c r="D229" s="21"/>
      <c r="E229" s="192"/>
      <c r="F229" s="21"/>
      <c r="G229" s="258"/>
      <c r="H229" s="258"/>
      <c r="I229" s="258"/>
      <c r="J229" s="258"/>
      <c r="K229" s="258"/>
      <c r="L229" s="258"/>
      <c r="M229" s="258"/>
      <c r="N229" s="258"/>
      <c r="O229" s="258"/>
      <c r="P229" s="258"/>
      <c r="Q229" s="258"/>
      <c r="R229" s="258"/>
      <c r="S229" s="258"/>
      <c r="T229" s="258"/>
      <c r="U229" s="258"/>
      <c r="V229" s="258"/>
      <c r="W229" s="258"/>
      <c r="X229" s="258"/>
      <c r="Y229" s="258"/>
      <c r="Z229" s="258"/>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35"/>
      <c r="CE229" s="20"/>
      <c r="CF229" s="20"/>
      <c r="CG229" s="21"/>
      <c r="CH229" s="21"/>
      <c r="CI229" s="192"/>
      <c r="CJ229" s="21"/>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35"/>
    </row>
    <row r="230" spans="1:163" s="21" customFormat="1" ht="17.25">
      <c r="A230" s="20"/>
      <c r="B230" s="20"/>
      <c r="C230" s="21"/>
      <c r="D230" s="21"/>
      <c r="E230" s="80"/>
      <c r="F230" s="20"/>
      <c r="G230" s="256" t="s">
        <v>677</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35"/>
      <c r="CE230" s="20"/>
      <c r="CF230" s="20"/>
      <c r="CG230" s="21"/>
      <c r="CH230" s="21"/>
      <c r="CI230" s="80"/>
      <c r="CJ230" s="20"/>
      <c r="CK230" s="256" t="s">
        <v>677</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35"/>
    </row>
    <row r="231" spans="1:163" s="21" customFormat="1" ht="13.7" customHeight="1">
      <c r="A231" s="20"/>
      <c r="B231" s="20"/>
      <c r="C231" s="21"/>
      <c r="D231" s="21"/>
      <c r="E231" s="193"/>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128"/>
      <c r="BS231" s="128"/>
      <c r="BT231" s="128"/>
      <c r="BU231" s="128"/>
      <c r="BV231" s="128"/>
      <c r="BW231" s="128"/>
      <c r="BX231" s="128"/>
      <c r="BY231" s="128"/>
      <c r="BZ231" s="128"/>
      <c r="CA231" s="436"/>
      <c r="CE231" s="20"/>
      <c r="CF231" s="20"/>
      <c r="CG231" s="21"/>
      <c r="CH231" s="21"/>
      <c r="CI231" s="193"/>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128"/>
      <c r="EW231" s="128"/>
      <c r="EX231" s="128"/>
      <c r="EY231" s="128"/>
      <c r="EZ231" s="128"/>
      <c r="FA231" s="128"/>
      <c r="FB231" s="128"/>
      <c r="FC231" s="128"/>
      <c r="FD231" s="128"/>
      <c r="FE231" s="436"/>
    </row>
    <row r="232" spans="1:163" s="21" customFormat="1" ht="4.9000000000000004" customHeight="1">
      <c r="A232" s="20"/>
      <c r="B232" s="20"/>
      <c r="C232" s="21"/>
      <c r="D232" s="21"/>
      <c r="E232" s="194"/>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AW232" s="194"/>
      <c r="AX232" s="194"/>
      <c r="AY232" s="194"/>
      <c r="AZ232" s="194"/>
      <c r="BA232" s="194"/>
      <c r="BB232" s="194"/>
      <c r="BC232" s="194"/>
      <c r="BD232" s="194"/>
      <c r="BE232" s="194"/>
      <c r="BF232" s="194"/>
      <c r="BG232" s="194"/>
      <c r="BH232" s="194"/>
      <c r="BI232" s="194"/>
      <c r="BJ232" s="194"/>
      <c r="BK232" s="194"/>
      <c r="BL232" s="194"/>
      <c r="BM232" s="194"/>
      <c r="BN232" s="194"/>
      <c r="BO232" s="194"/>
      <c r="BP232" s="194"/>
      <c r="BQ232" s="194"/>
      <c r="CE232" s="20"/>
      <c r="CF232" s="20"/>
      <c r="CG232" s="21"/>
      <c r="CH232" s="21"/>
      <c r="CI232" s="194"/>
      <c r="CJ232" s="194"/>
      <c r="CK232" s="194"/>
      <c r="CL232" s="194"/>
      <c r="CM232" s="194"/>
      <c r="CN232" s="194"/>
      <c r="CO232" s="194"/>
      <c r="CP232" s="194"/>
      <c r="CQ232" s="194"/>
      <c r="CR232" s="194"/>
      <c r="CS232" s="194"/>
      <c r="CT232" s="194"/>
      <c r="CU232" s="194"/>
      <c r="CV232" s="194"/>
      <c r="CW232" s="194"/>
      <c r="CX232" s="194"/>
      <c r="CY232" s="194"/>
      <c r="CZ232" s="194"/>
      <c r="DA232" s="194"/>
      <c r="DB232" s="194"/>
      <c r="DC232" s="194"/>
      <c r="DD232" s="194"/>
      <c r="DE232" s="194"/>
      <c r="DF232" s="194"/>
      <c r="DG232" s="194"/>
      <c r="DH232" s="194"/>
      <c r="DI232" s="194"/>
      <c r="DJ232" s="194"/>
      <c r="DK232" s="194"/>
      <c r="DL232" s="194"/>
      <c r="DM232" s="194"/>
      <c r="DN232" s="194"/>
      <c r="DO232" s="194"/>
      <c r="DP232" s="194"/>
      <c r="DQ232" s="194"/>
      <c r="DR232" s="194"/>
      <c r="DS232" s="194"/>
      <c r="DT232" s="194"/>
      <c r="DU232" s="194"/>
      <c r="DV232" s="194"/>
      <c r="DW232" s="194"/>
      <c r="DX232" s="194"/>
      <c r="DY232" s="194"/>
      <c r="DZ232" s="194"/>
      <c r="EA232" s="194"/>
      <c r="EB232" s="194"/>
      <c r="EC232" s="194"/>
      <c r="ED232" s="194"/>
      <c r="EE232" s="194"/>
      <c r="EF232" s="194"/>
      <c r="EG232" s="194"/>
      <c r="EH232" s="194"/>
      <c r="EI232" s="194"/>
      <c r="EJ232" s="194"/>
      <c r="EK232" s="194"/>
      <c r="EL232" s="194"/>
      <c r="EM232" s="194"/>
      <c r="EN232" s="194"/>
      <c r="EO232" s="194"/>
      <c r="EP232" s="194"/>
      <c r="EQ232" s="194"/>
      <c r="ER232" s="194"/>
      <c r="ES232" s="194"/>
      <c r="ET232" s="194"/>
      <c r="EU232" s="194"/>
    </row>
    <row r="233" spans="1:163"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 customHeight="1">
      <c r="A234" s="20"/>
      <c r="B234" s="36" t="s">
        <v>54</v>
      </c>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36"/>
      <c r="BH234" s="24"/>
      <c r="BI234" s="24"/>
      <c r="BJ234" s="24"/>
      <c r="BK234" s="24"/>
      <c r="BL234" s="24"/>
      <c r="BM234" s="24"/>
      <c r="BN234" s="24"/>
      <c r="BO234" s="20"/>
      <c r="BP234" s="20"/>
      <c r="BS234" s="783" t="s">
        <v>232</v>
      </c>
      <c r="BT234" s="784"/>
      <c r="BU234" s="784"/>
      <c r="BV234" s="784"/>
      <c r="BW234" s="784"/>
      <c r="BX234" s="784"/>
      <c r="BY234" s="784"/>
      <c r="BZ234" s="784"/>
      <c r="CA234" s="784"/>
      <c r="CB234" s="784"/>
      <c r="CC234" s="784"/>
      <c r="CE234" s="20"/>
      <c r="CF234" s="36" t="s">
        <v>54</v>
      </c>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36"/>
      <c r="EL234" s="24"/>
      <c r="EM234" s="24"/>
      <c r="EN234" s="24"/>
      <c r="EO234" s="24"/>
      <c r="EP234" s="24"/>
      <c r="EQ234" s="24"/>
      <c r="ER234" s="24"/>
      <c r="ES234" s="20"/>
      <c r="ET234" s="20"/>
      <c r="EW234" s="785" t="s">
        <v>267</v>
      </c>
      <c r="EX234" s="786"/>
      <c r="EY234" s="786"/>
      <c r="EZ234" s="786"/>
      <c r="FA234" s="786"/>
      <c r="FB234" s="786"/>
      <c r="FC234" s="786"/>
      <c r="FD234" s="786"/>
      <c r="FE234" s="786"/>
      <c r="FF234" s="786"/>
      <c r="FG234" s="786"/>
    </row>
    <row r="235" spans="1:163"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784"/>
      <c r="BT235" s="784"/>
      <c r="BU235" s="784"/>
      <c r="BV235" s="784"/>
      <c r="BW235" s="784"/>
      <c r="BX235" s="784"/>
      <c r="BY235" s="784"/>
      <c r="BZ235" s="784"/>
      <c r="CA235" s="784"/>
      <c r="CB235" s="784"/>
      <c r="CC235" s="784"/>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786"/>
      <c r="EX235" s="786"/>
      <c r="EY235" s="786"/>
      <c r="EZ235" s="786"/>
      <c r="FA235" s="786"/>
      <c r="FB235" s="786"/>
      <c r="FC235" s="786"/>
      <c r="FD235" s="786"/>
      <c r="FE235" s="786"/>
      <c r="FF235" s="786"/>
      <c r="FG235" s="786"/>
    </row>
    <row r="236" spans="1:163" s="21" customFormat="1" ht="22.5">
      <c r="A236" s="20"/>
      <c r="B236" s="23" t="s">
        <v>546</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784"/>
      <c r="BT236" s="784"/>
      <c r="BU236" s="784"/>
      <c r="BV236" s="784"/>
      <c r="BW236" s="784"/>
      <c r="BX236" s="784"/>
      <c r="BY236" s="784"/>
      <c r="BZ236" s="784"/>
      <c r="CA236" s="784"/>
      <c r="CB236" s="784"/>
      <c r="CC236" s="784"/>
      <c r="CE236" s="20"/>
      <c r="CF236" s="23" t="s">
        <v>546</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786"/>
      <c r="EX236" s="786"/>
      <c r="EY236" s="786"/>
      <c r="EZ236" s="786"/>
      <c r="FA236" s="786"/>
      <c r="FB236" s="786"/>
      <c r="FC236" s="786"/>
      <c r="FD236" s="786"/>
      <c r="FE236" s="786"/>
      <c r="FF236" s="786"/>
      <c r="FG236" s="786"/>
    </row>
    <row r="237" spans="1:163"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163" s="21" customFormat="1" ht="23.25">
      <c r="A238" s="20"/>
      <c r="B238" s="38" t="s">
        <v>571</v>
      </c>
      <c r="D238" s="21"/>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20"/>
      <c r="BP238" s="20"/>
      <c r="CE238" s="20"/>
      <c r="CF238" s="38" t="s">
        <v>571</v>
      </c>
      <c r="CH238" s="21"/>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20"/>
      <c r="ET238" s="20"/>
    </row>
    <row r="239" spans="1:163" s="21" customFormat="1" ht="16.899999999999999" customHeight="1">
      <c r="A239" s="20"/>
      <c r="B239" s="39" t="s">
        <v>317</v>
      </c>
      <c r="C239" s="103"/>
      <c r="D239" s="103"/>
      <c r="E239" s="103"/>
      <c r="F239" s="103"/>
      <c r="G239" s="103"/>
      <c r="H239" s="103"/>
      <c r="I239" s="279" t="s">
        <v>445</v>
      </c>
      <c r="J239" s="303"/>
      <c r="K239" s="303"/>
      <c r="L239" s="303"/>
      <c r="M239" s="303"/>
      <c r="N239" s="303"/>
      <c r="O239" s="303"/>
      <c r="P239" s="303"/>
      <c r="Q239" s="303"/>
      <c r="R239" s="303"/>
      <c r="S239" s="303"/>
      <c r="T239" s="303"/>
      <c r="U239" s="303"/>
      <c r="V239" s="303"/>
      <c r="W239" s="303"/>
      <c r="X239" s="303"/>
      <c r="Y239" s="303"/>
      <c r="Z239" s="480"/>
      <c r="AA239" s="279" t="s">
        <v>575</v>
      </c>
      <c r="AB239" s="303"/>
      <c r="AC239" s="303"/>
      <c r="AD239" s="303"/>
      <c r="AE239" s="303"/>
      <c r="AF239" s="303"/>
      <c r="AG239" s="303"/>
      <c r="AH239" s="303"/>
      <c r="AI239" s="303"/>
      <c r="AJ239" s="303"/>
      <c r="AK239" s="303"/>
      <c r="AL239" s="303"/>
      <c r="AM239" s="303"/>
      <c r="AN239" s="303"/>
      <c r="AO239" s="303"/>
      <c r="AP239" s="303"/>
      <c r="AQ239" s="303"/>
      <c r="AR239" s="480"/>
      <c r="AS239" s="279" t="s">
        <v>675</v>
      </c>
      <c r="AT239" s="303"/>
      <c r="AU239" s="303"/>
      <c r="AV239" s="303"/>
      <c r="AW239" s="303"/>
      <c r="AX239" s="303"/>
      <c r="AY239" s="303"/>
      <c r="AZ239" s="303"/>
      <c r="BA239" s="303"/>
      <c r="BB239" s="303"/>
      <c r="BC239" s="303"/>
      <c r="BD239" s="303"/>
      <c r="BE239" s="303"/>
      <c r="BF239" s="303"/>
      <c r="BG239" s="303"/>
      <c r="BH239" s="303"/>
      <c r="BI239" s="303"/>
      <c r="BJ239" s="480"/>
      <c r="BK239" s="279" t="s">
        <v>128</v>
      </c>
      <c r="BL239" s="303"/>
      <c r="BM239" s="303"/>
      <c r="BN239" s="303"/>
      <c r="BO239" s="303"/>
      <c r="BP239" s="303"/>
      <c r="BQ239" s="303"/>
      <c r="BR239" s="303"/>
      <c r="BS239" s="303"/>
      <c r="BT239" s="303"/>
      <c r="BU239" s="303"/>
      <c r="BV239" s="303"/>
      <c r="BW239" s="303"/>
      <c r="BX239" s="303"/>
      <c r="BY239" s="303"/>
      <c r="BZ239" s="303"/>
      <c r="CA239" s="303"/>
      <c r="CB239" s="480"/>
      <c r="CE239" s="20"/>
      <c r="CF239" s="39" t="s">
        <v>317</v>
      </c>
      <c r="CG239" s="103"/>
      <c r="CH239" s="103"/>
      <c r="CI239" s="103"/>
      <c r="CJ239" s="103"/>
      <c r="CK239" s="103"/>
      <c r="CL239" s="103"/>
      <c r="CM239" s="279" t="s">
        <v>445</v>
      </c>
      <c r="CN239" s="303"/>
      <c r="CO239" s="303"/>
      <c r="CP239" s="303"/>
      <c r="CQ239" s="303"/>
      <c r="CR239" s="303"/>
      <c r="CS239" s="303"/>
      <c r="CT239" s="303"/>
      <c r="CU239" s="303"/>
      <c r="CV239" s="303"/>
      <c r="CW239" s="303"/>
      <c r="CX239" s="303"/>
      <c r="CY239" s="303"/>
      <c r="CZ239" s="303"/>
      <c r="DA239" s="303"/>
      <c r="DB239" s="303"/>
      <c r="DC239" s="303"/>
      <c r="DD239" s="480"/>
      <c r="DE239" s="279" t="s">
        <v>575</v>
      </c>
      <c r="DF239" s="303"/>
      <c r="DG239" s="303"/>
      <c r="DH239" s="303"/>
      <c r="DI239" s="303"/>
      <c r="DJ239" s="303"/>
      <c r="DK239" s="303"/>
      <c r="DL239" s="303"/>
      <c r="DM239" s="303"/>
      <c r="DN239" s="303"/>
      <c r="DO239" s="303"/>
      <c r="DP239" s="303"/>
      <c r="DQ239" s="303"/>
      <c r="DR239" s="303"/>
      <c r="DS239" s="303"/>
      <c r="DT239" s="303"/>
      <c r="DU239" s="303"/>
      <c r="DV239" s="480"/>
      <c r="DW239" s="279" t="s">
        <v>675</v>
      </c>
      <c r="DX239" s="303"/>
      <c r="DY239" s="303"/>
      <c r="DZ239" s="303"/>
      <c r="EA239" s="303"/>
      <c r="EB239" s="303"/>
      <c r="EC239" s="303"/>
      <c r="ED239" s="303"/>
      <c r="EE239" s="303"/>
      <c r="EF239" s="303"/>
      <c r="EG239" s="303"/>
      <c r="EH239" s="303"/>
      <c r="EI239" s="303"/>
      <c r="EJ239" s="303"/>
      <c r="EK239" s="303"/>
      <c r="EL239" s="303"/>
      <c r="EM239" s="303"/>
      <c r="EN239" s="480"/>
      <c r="EO239" s="279" t="s">
        <v>128</v>
      </c>
      <c r="EP239" s="303"/>
      <c r="EQ239" s="303"/>
      <c r="ER239" s="303"/>
      <c r="ES239" s="303"/>
      <c r="ET239" s="303"/>
      <c r="EU239" s="303"/>
      <c r="EV239" s="303"/>
      <c r="EW239" s="303"/>
      <c r="EX239" s="303"/>
      <c r="EY239" s="303"/>
      <c r="EZ239" s="303"/>
      <c r="FA239" s="303"/>
      <c r="FB239" s="303"/>
      <c r="FC239" s="303"/>
      <c r="FD239" s="303"/>
      <c r="FE239" s="303"/>
      <c r="FF239" s="480"/>
    </row>
    <row r="240" spans="1:163" s="21" customFormat="1" ht="17.25" customHeight="1">
      <c r="A240" s="20"/>
      <c r="B240" s="40"/>
      <c r="C240" s="104"/>
      <c r="D240" s="104"/>
      <c r="E240" s="104"/>
      <c r="F240" s="104"/>
      <c r="G240" s="104"/>
      <c r="H240" s="104"/>
      <c r="I240" s="280"/>
      <c r="J240" s="304"/>
      <c r="K240" s="304"/>
      <c r="L240" s="304"/>
      <c r="M240" s="304"/>
      <c r="N240" s="304"/>
      <c r="O240" s="304"/>
      <c r="P240" s="304"/>
      <c r="Q240" s="304"/>
      <c r="R240" s="304"/>
      <c r="S240" s="304"/>
      <c r="T240" s="304"/>
      <c r="U240" s="304"/>
      <c r="V240" s="304"/>
      <c r="W240" s="304"/>
      <c r="X240" s="304"/>
      <c r="Y240" s="304"/>
      <c r="Z240" s="481"/>
      <c r="AA240" s="280"/>
      <c r="AB240" s="304"/>
      <c r="AC240" s="304"/>
      <c r="AD240" s="304"/>
      <c r="AE240" s="304"/>
      <c r="AF240" s="304"/>
      <c r="AG240" s="304"/>
      <c r="AH240" s="304"/>
      <c r="AI240" s="304"/>
      <c r="AJ240" s="304"/>
      <c r="AK240" s="304"/>
      <c r="AL240" s="304"/>
      <c r="AM240" s="304"/>
      <c r="AN240" s="304"/>
      <c r="AO240" s="304"/>
      <c r="AP240" s="304"/>
      <c r="AQ240" s="304"/>
      <c r="AR240" s="481"/>
      <c r="AS240" s="280"/>
      <c r="AT240" s="304"/>
      <c r="AU240" s="304"/>
      <c r="AV240" s="304"/>
      <c r="AW240" s="304"/>
      <c r="AX240" s="304"/>
      <c r="AY240" s="304"/>
      <c r="AZ240" s="304"/>
      <c r="BA240" s="304"/>
      <c r="BB240" s="304"/>
      <c r="BC240" s="304"/>
      <c r="BD240" s="304"/>
      <c r="BE240" s="304"/>
      <c r="BF240" s="304"/>
      <c r="BG240" s="304"/>
      <c r="BH240" s="304"/>
      <c r="BI240" s="304"/>
      <c r="BJ240" s="481"/>
      <c r="BK240" s="280"/>
      <c r="BL240" s="304"/>
      <c r="BM240" s="304"/>
      <c r="BN240" s="304"/>
      <c r="BO240" s="304"/>
      <c r="BP240" s="304"/>
      <c r="BQ240" s="304"/>
      <c r="BR240" s="304"/>
      <c r="BS240" s="304"/>
      <c r="BT240" s="304"/>
      <c r="BU240" s="304"/>
      <c r="BV240" s="304"/>
      <c r="BW240" s="304"/>
      <c r="BX240" s="304"/>
      <c r="BY240" s="304"/>
      <c r="BZ240" s="304"/>
      <c r="CA240" s="304"/>
      <c r="CB240" s="481"/>
      <c r="CE240" s="20"/>
      <c r="CF240" s="40"/>
      <c r="CG240" s="104"/>
      <c r="CH240" s="104"/>
      <c r="CI240" s="104"/>
      <c r="CJ240" s="104"/>
      <c r="CK240" s="104"/>
      <c r="CL240" s="104"/>
      <c r="CM240" s="280"/>
      <c r="CN240" s="304"/>
      <c r="CO240" s="304"/>
      <c r="CP240" s="304"/>
      <c r="CQ240" s="304"/>
      <c r="CR240" s="304"/>
      <c r="CS240" s="304"/>
      <c r="CT240" s="304"/>
      <c r="CU240" s="304"/>
      <c r="CV240" s="304"/>
      <c r="CW240" s="304"/>
      <c r="CX240" s="304"/>
      <c r="CY240" s="304"/>
      <c r="CZ240" s="304"/>
      <c r="DA240" s="304"/>
      <c r="DB240" s="304"/>
      <c r="DC240" s="304"/>
      <c r="DD240" s="481"/>
      <c r="DE240" s="280"/>
      <c r="DF240" s="304"/>
      <c r="DG240" s="304"/>
      <c r="DH240" s="304"/>
      <c r="DI240" s="304"/>
      <c r="DJ240" s="304"/>
      <c r="DK240" s="304"/>
      <c r="DL240" s="304"/>
      <c r="DM240" s="304"/>
      <c r="DN240" s="304"/>
      <c r="DO240" s="304"/>
      <c r="DP240" s="304"/>
      <c r="DQ240" s="304"/>
      <c r="DR240" s="304"/>
      <c r="DS240" s="304"/>
      <c r="DT240" s="304"/>
      <c r="DU240" s="304"/>
      <c r="DV240" s="481"/>
      <c r="DW240" s="280"/>
      <c r="DX240" s="304"/>
      <c r="DY240" s="304"/>
      <c r="DZ240" s="304"/>
      <c r="EA240" s="304"/>
      <c r="EB240" s="304"/>
      <c r="EC240" s="304"/>
      <c r="ED240" s="304"/>
      <c r="EE240" s="304"/>
      <c r="EF240" s="304"/>
      <c r="EG240" s="304"/>
      <c r="EH240" s="304"/>
      <c r="EI240" s="304"/>
      <c r="EJ240" s="304"/>
      <c r="EK240" s="304"/>
      <c r="EL240" s="304"/>
      <c r="EM240" s="304"/>
      <c r="EN240" s="481"/>
      <c r="EO240" s="280"/>
      <c r="EP240" s="304"/>
      <c r="EQ240" s="304"/>
      <c r="ER240" s="304"/>
      <c r="ES240" s="304"/>
      <c r="ET240" s="304"/>
      <c r="EU240" s="304"/>
      <c r="EV240" s="304"/>
      <c r="EW240" s="304"/>
      <c r="EX240" s="304"/>
      <c r="EY240" s="304"/>
      <c r="EZ240" s="304"/>
      <c r="FA240" s="304"/>
      <c r="FB240" s="304"/>
      <c r="FC240" s="304"/>
      <c r="FD240" s="304"/>
      <c r="FE240" s="304"/>
      <c r="FF240" s="481"/>
    </row>
    <row r="241" spans="1:162" s="21" customFormat="1" ht="17.25" customHeight="1">
      <c r="A241" s="20"/>
      <c r="B241" s="41"/>
      <c r="C241" s="105"/>
      <c r="D241" s="105"/>
      <c r="E241" s="105"/>
      <c r="F241" s="105"/>
      <c r="G241" s="105"/>
      <c r="H241" s="105"/>
      <c r="I241" s="281" t="s">
        <v>574</v>
      </c>
      <c r="J241" s="305"/>
      <c r="K241" s="305"/>
      <c r="L241" s="305"/>
      <c r="M241" s="305"/>
      <c r="N241" s="342"/>
      <c r="O241" s="354"/>
      <c r="P241" s="362"/>
      <c r="Q241" s="362"/>
      <c r="R241" s="362"/>
      <c r="S241" s="362"/>
      <c r="T241" s="362"/>
      <c r="U241" s="362"/>
      <c r="V241" s="362"/>
      <c r="W241" s="362"/>
      <c r="X241" s="362"/>
      <c r="Y241" s="362"/>
      <c r="Z241" s="482"/>
      <c r="AA241" s="281" t="s">
        <v>574</v>
      </c>
      <c r="AB241" s="305"/>
      <c r="AC241" s="305"/>
      <c r="AD241" s="305"/>
      <c r="AE241" s="305"/>
      <c r="AF241" s="342"/>
      <c r="AG241" s="354"/>
      <c r="AH241" s="362"/>
      <c r="AI241" s="362"/>
      <c r="AJ241" s="362"/>
      <c r="AK241" s="362"/>
      <c r="AL241" s="362"/>
      <c r="AM241" s="362"/>
      <c r="AN241" s="362"/>
      <c r="AO241" s="362"/>
      <c r="AP241" s="362"/>
      <c r="AQ241" s="362"/>
      <c r="AR241" s="482"/>
      <c r="AS241" s="281" t="s">
        <v>574</v>
      </c>
      <c r="AT241" s="305"/>
      <c r="AU241" s="305"/>
      <c r="AV241" s="305"/>
      <c r="AW241" s="305"/>
      <c r="AX241" s="342"/>
      <c r="AY241" s="354"/>
      <c r="AZ241" s="362"/>
      <c r="BA241" s="362"/>
      <c r="BB241" s="362"/>
      <c r="BC241" s="362"/>
      <c r="BD241" s="362"/>
      <c r="BE241" s="362"/>
      <c r="BF241" s="362"/>
      <c r="BG241" s="362"/>
      <c r="BH241" s="362"/>
      <c r="BI241" s="362"/>
      <c r="BJ241" s="482"/>
      <c r="BK241" s="281" t="s">
        <v>574</v>
      </c>
      <c r="BL241" s="305"/>
      <c r="BM241" s="305"/>
      <c r="BN241" s="305"/>
      <c r="BO241" s="305"/>
      <c r="BP241" s="342"/>
      <c r="BQ241" s="354"/>
      <c r="BR241" s="362"/>
      <c r="BS241" s="362"/>
      <c r="BT241" s="362"/>
      <c r="BU241" s="362"/>
      <c r="BV241" s="362"/>
      <c r="BW241" s="362"/>
      <c r="BX241" s="362"/>
      <c r="BY241" s="362"/>
      <c r="BZ241" s="362"/>
      <c r="CA241" s="362"/>
      <c r="CB241" s="482"/>
      <c r="CE241" s="20"/>
      <c r="CF241" s="41"/>
      <c r="CG241" s="105"/>
      <c r="CH241" s="105"/>
      <c r="CI241" s="105"/>
      <c r="CJ241" s="105"/>
      <c r="CK241" s="105"/>
      <c r="CL241" s="105"/>
      <c r="CM241" s="281" t="s">
        <v>574</v>
      </c>
      <c r="CN241" s="305"/>
      <c r="CO241" s="305"/>
      <c r="CP241" s="305"/>
      <c r="CQ241" s="305"/>
      <c r="CR241" s="342"/>
      <c r="CS241" s="354" t="s">
        <v>293</v>
      </c>
      <c r="CT241" s="362"/>
      <c r="CU241" s="362"/>
      <c r="CV241" s="362"/>
      <c r="CW241" s="362"/>
      <c r="CX241" s="362"/>
      <c r="CY241" s="362"/>
      <c r="CZ241" s="362"/>
      <c r="DA241" s="362"/>
      <c r="DB241" s="362"/>
      <c r="DC241" s="362"/>
      <c r="DD241" s="482"/>
      <c r="DE241" s="281" t="s">
        <v>574</v>
      </c>
      <c r="DF241" s="305"/>
      <c r="DG241" s="305"/>
      <c r="DH241" s="305"/>
      <c r="DI241" s="305"/>
      <c r="DJ241" s="342"/>
      <c r="DK241" s="354" t="s">
        <v>293</v>
      </c>
      <c r="DL241" s="362"/>
      <c r="DM241" s="362"/>
      <c r="DN241" s="362"/>
      <c r="DO241" s="362"/>
      <c r="DP241" s="362"/>
      <c r="DQ241" s="362"/>
      <c r="DR241" s="362"/>
      <c r="DS241" s="362"/>
      <c r="DT241" s="362"/>
      <c r="DU241" s="362"/>
      <c r="DV241" s="482"/>
      <c r="DW241" s="281" t="s">
        <v>574</v>
      </c>
      <c r="DX241" s="305"/>
      <c r="DY241" s="305"/>
      <c r="DZ241" s="305"/>
      <c r="EA241" s="305"/>
      <c r="EB241" s="342"/>
      <c r="EC241" s="354" t="s">
        <v>293</v>
      </c>
      <c r="ED241" s="362"/>
      <c r="EE241" s="362"/>
      <c r="EF241" s="362"/>
      <c r="EG241" s="362"/>
      <c r="EH241" s="362"/>
      <c r="EI241" s="362"/>
      <c r="EJ241" s="362"/>
      <c r="EK241" s="362"/>
      <c r="EL241" s="362"/>
      <c r="EM241" s="362"/>
      <c r="EN241" s="482"/>
      <c r="EO241" s="281" t="s">
        <v>574</v>
      </c>
      <c r="EP241" s="305"/>
      <c r="EQ241" s="305"/>
      <c r="ER241" s="305"/>
      <c r="ES241" s="305"/>
      <c r="ET241" s="342"/>
      <c r="EU241" s="354" t="s">
        <v>293</v>
      </c>
      <c r="EV241" s="362"/>
      <c r="EW241" s="362"/>
      <c r="EX241" s="362"/>
      <c r="EY241" s="362"/>
      <c r="EZ241" s="362"/>
      <c r="FA241" s="362"/>
      <c r="FB241" s="362"/>
      <c r="FC241" s="362"/>
      <c r="FD241" s="362"/>
      <c r="FE241" s="362"/>
      <c r="FF241" s="482"/>
    </row>
    <row r="242" spans="1:162" s="21" customFormat="1" ht="17.25" customHeight="1">
      <c r="A242" s="20"/>
      <c r="B242" s="42" t="s">
        <v>5</v>
      </c>
      <c r="C242" s="106"/>
      <c r="D242" s="106"/>
      <c r="E242" s="106"/>
      <c r="F242" s="106"/>
      <c r="G242" s="106"/>
      <c r="H242" s="106"/>
      <c r="I242" s="282" t="s">
        <v>570</v>
      </c>
      <c r="J242" s="306"/>
      <c r="K242" s="306"/>
      <c r="L242" s="306"/>
      <c r="M242" s="306"/>
      <c r="N242" s="343"/>
      <c r="O242" s="355"/>
      <c r="P242" s="363"/>
      <c r="Q242" s="363"/>
      <c r="R242" s="363"/>
      <c r="S242" s="363"/>
      <c r="T242" s="363"/>
      <c r="U242" s="363"/>
      <c r="V242" s="363"/>
      <c r="W242" s="426"/>
      <c r="X242" s="445" t="s">
        <v>236</v>
      </c>
      <c r="Y242" s="306"/>
      <c r="Z242" s="483"/>
      <c r="AA242" s="282" t="s">
        <v>570</v>
      </c>
      <c r="AB242" s="306"/>
      <c r="AC242" s="306"/>
      <c r="AD242" s="306"/>
      <c r="AE242" s="306"/>
      <c r="AF242" s="343"/>
      <c r="AG242" s="355"/>
      <c r="AH242" s="363"/>
      <c r="AI242" s="363"/>
      <c r="AJ242" s="363"/>
      <c r="AK242" s="363"/>
      <c r="AL242" s="363"/>
      <c r="AM242" s="363"/>
      <c r="AN242" s="363"/>
      <c r="AO242" s="426"/>
      <c r="AP242" s="445" t="s">
        <v>236</v>
      </c>
      <c r="AQ242" s="306"/>
      <c r="AR242" s="483"/>
      <c r="AS242" s="282" t="s">
        <v>570</v>
      </c>
      <c r="AT242" s="306"/>
      <c r="AU242" s="306"/>
      <c r="AV242" s="306"/>
      <c r="AW242" s="306"/>
      <c r="AX242" s="343"/>
      <c r="AY242" s="355"/>
      <c r="AZ242" s="363"/>
      <c r="BA242" s="363"/>
      <c r="BB242" s="363"/>
      <c r="BC242" s="363"/>
      <c r="BD242" s="363"/>
      <c r="BE242" s="363"/>
      <c r="BF242" s="363"/>
      <c r="BG242" s="426"/>
      <c r="BH242" s="445" t="s">
        <v>236</v>
      </c>
      <c r="BI242" s="306"/>
      <c r="BJ242" s="483"/>
      <c r="BK242" s="282" t="s">
        <v>570</v>
      </c>
      <c r="BL242" s="306"/>
      <c r="BM242" s="306"/>
      <c r="BN242" s="306"/>
      <c r="BO242" s="306"/>
      <c r="BP242" s="343"/>
      <c r="BQ242" s="355"/>
      <c r="BR242" s="363"/>
      <c r="BS242" s="363"/>
      <c r="BT242" s="363"/>
      <c r="BU242" s="363"/>
      <c r="BV242" s="363"/>
      <c r="BW242" s="363"/>
      <c r="BX242" s="363"/>
      <c r="BY242" s="426"/>
      <c r="BZ242" s="445" t="s">
        <v>236</v>
      </c>
      <c r="CA242" s="306"/>
      <c r="CB242" s="483"/>
      <c r="CE242" s="20"/>
      <c r="CF242" s="42" t="s">
        <v>5</v>
      </c>
      <c r="CG242" s="106"/>
      <c r="CH242" s="106"/>
      <c r="CI242" s="106"/>
      <c r="CJ242" s="106"/>
      <c r="CK242" s="106"/>
      <c r="CL242" s="106"/>
      <c r="CM242" s="282" t="s">
        <v>570</v>
      </c>
      <c r="CN242" s="306"/>
      <c r="CO242" s="306"/>
      <c r="CP242" s="306"/>
      <c r="CQ242" s="306"/>
      <c r="CR242" s="343"/>
      <c r="CS242" s="355">
        <v>1</v>
      </c>
      <c r="CT242" s="363"/>
      <c r="CU242" s="363"/>
      <c r="CV242" s="363"/>
      <c r="CW242" s="363"/>
      <c r="CX242" s="363"/>
      <c r="CY242" s="363"/>
      <c r="CZ242" s="363"/>
      <c r="DA242" s="426"/>
      <c r="DB242" s="445" t="s">
        <v>236</v>
      </c>
      <c r="DC242" s="306"/>
      <c r="DD242" s="483"/>
      <c r="DE242" s="282" t="s">
        <v>570</v>
      </c>
      <c r="DF242" s="306"/>
      <c r="DG242" s="306"/>
      <c r="DH242" s="306"/>
      <c r="DI242" s="306"/>
      <c r="DJ242" s="343"/>
      <c r="DK242" s="355">
        <v>1</v>
      </c>
      <c r="DL242" s="363"/>
      <c r="DM242" s="363"/>
      <c r="DN242" s="363"/>
      <c r="DO242" s="363"/>
      <c r="DP242" s="363"/>
      <c r="DQ242" s="363"/>
      <c r="DR242" s="363"/>
      <c r="DS242" s="426"/>
      <c r="DT242" s="445" t="s">
        <v>236</v>
      </c>
      <c r="DU242" s="306"/>
      <c r="DV242" s="483"/>
      <c r="DW242" s="282" t="s">
        <v>570</v>
      </c>
      <c r="DX242" s="306"/>
      <c r="DY242" s="306"/>
      <c r="DZ242" s="306"/>
      <c r="EA242" s="306"/>
      <c r="EB242" s="343"/>
      <c r="EC242" s="355"/>
      <c r="ED242" s="363"/>
      <c r="EE242" s="363"/>
      <c r="EF242" s="363"/>
      <c r="EG242" s="363"/>
      <c r="EH242" s="363"/>
      <c r="EI242" s="363"/>
      <c r="EJ242" s="363"/>
      <c r="EK242" s="426"/>
      <c r="EL242" s="445" t="s">
        <v>236</v>
      </c>
      <c r="EM242" s="306"/>
      <c r="EN242" s="483"/>
      <c r="EO242" s="282" t="s">
        <v>570</v>
      </c>
      <c r="EP242" s="306"/>
      <c r="EQ242" s="306"/>
      <c r="ER242" s="306"/>
      <c r="ES242" s="306"/>
      <c r="ET242" s="343"/>
      <c r="EU242" s="355"/>
      <c r="EV242" s="363"/>
      <c r="EW242" s="363"/>
      <c r="EX242" s="363"/>
      <c r="EY242" s="363"/>
      <c r="EZ242" s="363"/>
      <c r="FA242" s="363"/>
      <c r="FB242" s="363"/>
      <c r="FC242" s="426"/>
      <c r="FD242" s="445" t="s">
        <v>236</v>
      </c>
      <c r="FE242" s="306"/>
      <c r="FF242" s="483"/>
    </row>
    <row r="243" spans="1:162" s="21" customFormat="1" ht="19.149999999999999" customHeight="1">
      <c r="A243" s="20"/>
      <c r="B243" s="43"/>
      <c r="C243" s="107"/>
      <c r="D243" s="107"/>
      <c r="E243" s="107"/>
      <c r="F243" s="107"/>
      <c r="G243" s="107"/>
      <c r="H243" s="107"/>
      <c r="I243" s="283"/>
      <c r="J243" s="307"/>
      <c r="K243" s="307"/>
      <c r="L243" s="307"/>
      <c r="M243" s="307"/>
      <c r="N243" s="307"/>
      <c r="O243" s="307"/>
      <c r="P243" s="307"/>
      <c r="Q243" s="307"/>
      <c r="R243" s="307"/>
      <c r="S243" s="307"/>
      <c r="T243" s="307"/>
      <c r="U243" s="307"/>
      <c r="V243" s="307"/>
      <c r="W243" s="307"/>
      <c r="X243" s="307"/>
      <c r="Y243" s="307"/>
      <c r="Z243" s="484"/>
      <c r="AA243" s="283"/>
      <c r="AB243" s="307"/>
      <c r="AC243" s="307"/>
      <c r="AD243" s="307"/>
      <c r="AE243" s="307"/>
      <c r="AF243" s="307"/>
      <c r="AG243" s="307"/>
      <c r="AH243" s="307"/>
      <c r="AI243" s="307"/>
      <c r="AJ243" s="307"/>
      <c r="AK243" s="307"/>
      <c r="AL243" s="307"/>
      <c r="AM243" s="307"/>
      <c r="AN243" s="307"/>
      <c r="AO243" s="307"/>
      <c r="AP243" s="307"/>
      <c r="AQ243" s="307"/>
      <c r="AR243" s="484"/>
      <c r="AS243" s="283"/>
      <c r="AT243" s="307"/>
      <c r="AU243" s="307"/>
      <c r="AV243" s="307"/>
      <c r="AW243" s="307"/>
      <c r="AX243" s="307"/>
      <c r="AY243" s="307"/>
      <c r="AZ243" s="307"/>
      <c r="BA243" s="307"/>
      <c r="BB243" s="307"/>
      <c r="BC243" s="307"/>
      <c r="BD243" s="307"/>
      <c r="BE243" s="307"/>
      <c r="BF243" s="307"/>
      <c r="BG243" s="307"/>
      <c r="BH243" s="307"/>
      <c r="BI243" s="307"/>
      <c r="BJ243" s="484"/>
      <c r="BK243" s="283"/>
      <c r="BL243" s="307"/>
      <c r="BM243" s="307"/>
      <c r="BN243" s="307"/>
      <c r="BO243" s="307"/>
      <c r="BP243" s="307"/>
      <c r="BQ243" s="307"/>
      <c r="BR243" s="307"/>
      <c r="BS243" s="307"/>
      <c r="BT243" s="307"/>
      <c r="BU243" s="307"/>
      <c r="BV243" s="307"/>
      <c r="BW243" s="307"/>
      <c r="BX243" s="307"/>
      <c r="BY243" s="307"/>
      <c r="BZ243" s="307"/>
      <c r="CA243" s="307"/>
      <c r="CB243" s="484"/>
      <c r="CE243" s="20"/>
      <c r="CF243" s="43"/>
      <c r="CG243" s="107"/>
      <c r="CH243" s="107"/>
      <c r="CI243" s="107"/>
      <c r="CJ243" s="107"/>
      <c r="CK243" s="107"/>
      <c r="CL243" s="107"/>
      <c r="CM243" s="283" t="s">
        <v>31</v>
      </c>
      <c r="CN243" s="307"/>
      <c r="CO243" s="307"/>
      <c r="CP243" s="307"/>
      <c r="CQ243" s="307"/>
      <c r="CR243" s="307"/>
      <c r="CS243" s="307"/>
      <c r="CT243" s="307"/>
      <c r="CU243" s="307"/>
      <c r="CV243" s="307"/>
      <c r="CW243" s="307"/>
      <c r="CX243" s="307"/>
      <c r="CY243" s="307"/>
      <c r="CZ243" s="307"/>
      <c r="DA243" s="307"/>
      <c r="DB243" s="307"/>
      <c r="DC243" s="307"/>
      <c r="DD243" s="484"/>
      <c r="DE243" s="283" t="s">
        <v>167</v>
      </c>
      <c r="DF243" s="307"/>
      <c r="DG243" s="307"/>
      <c r="DH243" s="307"/>
      <c r="DI243" s="307"/>
      <c r="DJ243" s="307"/>
      <c r="DK243" s="307"/>
      <c r="DL243" s="307"/>
      <c r="DM243" s="307"/>
      <c r="DN243" s="307"/>
      <c r="DO243" s="307"/>
      <c r="DP243" s="307"/>
      <c r="DQ243" s="307"/>
      <c r="DR243" s="307"/>
      <c r="DS243" s="307"/>
      <c r="DT243" s="307"/>
      <c r="DU243" s="307"/>
      <c r="DV243" s="484"/>
      <c r="DW243" s="283" t="s">
        <v>160</v>
      </c>
      <c r="DX243" s="307"/>
      <c r="DY243" s="307"/>
      <c r="DZ243" s="307"/>
      <c r="EA243" s="307"/>
      <c r="EB243" s="307"/>
      <c r="EC243" s="307"/>
      <c r="ED243" s="307"/>
      <c r="EE243" s="307"/>
      <c r="EF243" s="307"/>
      <c r="EG243" s="307"/>
      <c r="EH243" s="307"/>
      <c r="EI243" s="307"/>
      <c r="EJ243" s="307"/>
      <c r="EK243" s="307"/>
      <c r="EL243" s="307"/>
      <c r="EM243" s="307"/>
      <c r="EN243" s="484"/>
      <c r="EO243" s="940" t="s">
        <v>430</v>
      </c>
      <c r="EP243" s="942"/>
      <c r="EQ243" s="942"/>
      <c r="ER243" s="942"/>
      <c r="ES243" s="942"/>
      <c r="ET243" s="942"/>
      <c r="EU243" s="942"/>
      <c r="EV243" s="942"/>
      <c r="EW243" s="942"/>
      <c r="EX243" s="942"/>
      <c r="EY243" s="942"/>
      <c r="EZ243" s="942"/>
      <c r="FA243" s="942"/>
      <c r="FB243" s="942"/>
      <c r="FC243" s="942"/>
      <c r="FD243" s="942"/>
      <c r="FE243" s="942"/>
      <c r="FF243" s="953"/>
    </row>
    <row r="244" spans="1:162" s="21" customFormat="1" ht="19.149999999999999" customHeight="1">
      <c r="A244" s="20"/>
      <c r="B244" s="43"/>
      <c r="C244" s="107"/>
      <c r="D244" s="107"/>
      <c r="E244" s="107"/>
      <c r="F244" s="107"/>
      <c r="G244" s="107"/>
      <c r="H244" s="107"/>
      <c r="I244" s="284"/>
      <c r="J244" s="308"/>
      <c r="K244" s="308"/>
      <c r="L244" s="308"/>
      <c r="M244" s="308"/>
      <c r="N244" s="308"/>
      <c r="O244" s="308"/>
      <c r="P244" s="308"/>
      <c r="Q244" s="308"/>
      <c r="R244" s="308"/>
      <c r="S244" s="308"/>
      <c r="T244" s="308"/>
      <c r="U244" s="308"/>
      <c r="V244" s="308"/>
      <c r="W244" s="308"/>
      <c r="X244" s="308"/>
      <c r="Y244" s="308"/>
      <c r="Z244" s="485"/>
      <c r="AA244" s="284"/>
      <c r="AB244" s="308"/>
      <c r="AC244" s="308"/>
      <c r="AD244" s="308"/>
      <c r="AE244" s="308"/>
      <c r="AF244" s="308"/>
      <c r="AG244" s="308"/>
      <c r="AH244" s="308"/>
      <c r="AI244" s="308"/>
      <c r="AJ244" s="308"/>
      <c r="AK244" s="308"/>
      <c r="AL244" s="308"/>
      <c r="AM244" s="308"/>
      <c r="AN244" s="308"/>
      <c r="AO244" s="308"/>
      <c r="AP244" s="308"/>
      <c r="AQ244" s="308"/>
      <c r="AR244" s="485"/>
      <c r="AS244" s="284"/>
      <c r="AT244" s="308"/>
      <c r="AU244" s="308"/>
      <c r="AV244" s="308"/>
      <c r="AW244" s="308"/>
      <c r="AX244" s="308"/>
      <c r="AY244" s="308"/>
      <c r="AZ244" s="308"/>
      <c r="BA244" s="308"/>
      <c r="BB244" s="308"/>
      <c r="BC244" s="308"/>
      <c r="BD244" s="308"/>
      <c r="BE244" s="308"/>
      <c r="BF244" s="308"/>
      <c r="BG244" s="308"/>
      <c r="BH244" s="308"/>
      <c r="BI244" s="308"/>
      <c r="BJ244" s="485"/>
      <c r="BK244" s="284"/>
      <c r="BL244" s="308"/>
      <c r="BM244" s="308"/>
      <c r="BN244" s="308"/>
      <c r="BO244" s="308"/>
      <c r="BP244" s="308"/>
      <c r="BQ244" s="308"/>
      <c r="BR244" s="308"/>
      <c r="BS244" s="308"/>
      <c r="BT244" s="308"/>
      <c r="BU244" s="308"/>
      <c r="BV244" s="308"/>
      <c r="BW244" s="308"/>
      <c r="BX244" s="308"/>
      <c r="BY244" s="308"/>
      <c r="BZ244" s="308"/>
      <c r="CA244" s="308"/>
      <c r="CB244" s="485"/>
      <c r="CE244" s="20"/>
      <c r="CF244" s="43"/>
      <c r="CG244" s="107"/>
      <c r="CH244" s="107"/>
      <c r="CI244" s="107"/>
      <c r="CJ244" s="107"/>
      <c r="CK244" s="107"/>
      <c r="CL244" s="107"/>
      <c r="CM244" s="284"/>
      <c r="CN244" s="308"/>
      <c r="CO244" s="308"/>
      <c r="CP244" s="308"/>
      <c r="CQ244" s="308"/>
      <c r="CR244" s="308"/>
      <c r="CS244" s="308"/>
      <c r="CT244" s="308"/>
      <c r="CU244" s="308"/>
      <c r="CV244" s="308"/>
      <c r="CW244" s="308"/>
      <c r="CX244" s="308"/>
      <c r="CY244" s="308"/>
      <c r="CZ244" s="308"/>
      <c r="DA244" s="308"/>
      <c r="DB244" s="308"/>
      <c r="DC244" s="308"/>
      <c r="DD244" s="485"/>
      <c r="DE244" s="284"/>
      <c r="DF244" s="308"/>
      <c r="DG244" s="308"/>
      <c r="DH244" s="308"/>
      <c r="DI244" s="308"/>
      <c r="DJ244" s="308"/>
      <c r="DK244" s="308"/>
      <c r="DL244" s="308"/>
      <c r="DM244" s="308"/>
      <c r="DN244" s="308"/>
      <c r="DO244" s="308"/>
      <c r="DP244" s="308"/>
      <c r="DQ244" s="308"/>
      <c r="DR244" s="308"/>
      <c r="DS244" s="308"/>
      <c r="DT244" s="308"/>
      <c r="DU244" s="308"/>
      <c r="DV244" s="485"/>
      <c r="DW244" s="284"/>
      <c r="DX244" s="308"/>
      <c r="DY244" s="308"/>
      <c r="DZ244" s="308"/>
      <c r="EA244" s="308"/>
      <c r="EB244" s="308"/>
      <c r="EC244" s="308"/>
      <c r="ED244" s="308"/>
      <c r="EE244" s="308"/>
      <c r="EF244" s="308"/>
      <c r="EG244" s="308"/>
      <c r="EH244" s="308"/>
      <c r="EI244" s="308"/>
      <c r="EJ244" s="308"/>
      <c r="EK244" s="308"/>
      <c r="EL244" s="308"/>
      <c r="EM244" s="308"/>
      <c r="EN244" s="485"/>
      <c r="EO244" s="941"/>
      <c r="EP244" s="943"/>
      <c r="EQ244" s="943"/>
      <c r="ER244" s="943"/>
      <c r="ES244" s="943"/>
      <c r="ET244" s="943"/>
      <c r="EU244" s="943"/>
      <c r="EV244" s="943"/>
      <c r="EW244" s="943"/>
      <c r="EX244" s="943"/>
      <c r="EY244" s="943"/>
      <c r="EZ244" s="943"/>
      <c r="FA244" s="943"/>
      <c r="FB244" s="943"/>
      <c r="FC244" s="943"/>
      <c r="FD244" s="943"/>
      <c r="FE244" s="943"/>
      <c r="FF244" s="954"/>
    </row>
    <row r="245" spans="1:162" s="21" customFormat="1" ht="19.149999999999999" customHeight="1">
      <c r="A245" s="20"/>
      <c r="B245" s="43"/>
      <c r="C245" s="107"/>
      <c r="D245" s="107"/>
      <c r="E245" s="107"/>
      <c r="F245" s="107"/>
      <c r="G245" s="107"/>
      <c r="H245" s="107"/>
      <c r="I245" s="283"/>
      <c r="J245" s="307"/>
      <c r="K245" s="307"/>
      <c r="L245" s="307"/>
      <c r="M245" s="307"/>
      <c r="N245" s="307"/>
      <c r="O245" s="307"/>
      <c r="P245" s="307"/>
      <c r="Q245" s="307"/>
      <c r="R245" s="307"/>
      <c r="S245" s="307"/>
      <c r="T245" s="307"/>
      <c r="U245" s="307"/>
      <c r="V245" s="307"/>
      <c r="W245" s="307"/>
      <c r="X245" s="307"/>
      <c r="Y245" s="307"/>
      <c r="Z245" s="484"/>
      <c r="AA245" s="283"/>
      <c r="AB245" s="307"/>
      <c r="AC245" s="307"/>
      <c r="AD245" s="307"/>
      <c r="AE245" s="307"/>
      <c r="AF245" s="307"/>
      <c r="AG245" s="307"/>
      <c r="AH245" s="307"/>
      <c r="AI245" s="307"/>
      <c r="AJ245" s="307"/>
      <c r="AK245" s="307"/>
      <c r="AL245" s="307"/>
      <c r="AM245" s="307"/>
      <c r="AN245" s="307"/>
      <c r="AO245" s="307"/>
      <c r="AP245" s="307"/>
      <c r="AQ245" s="307"/>
      <c r="AR245" s="484"/>
      <c r="AS245" s="283"/>
      <c r="AT245" s="307"/>
      <c r="AU245" s="307"/>
      <c r="AV245" s="307"/>
      <c r="AW245" s="307"/>
      <c r="AX245" s="307"/>
      <c r="AY245" s="307"/>
      <c r="AZ245" s="307"/>
      <c r="BA245" s="307"/>
      <c r="BB245" s="307"/>
      <c r="BC245" s="307"/>
      <c r="BD245" s="307"/>
      <c r="BE245" s="307"/>
      <c r="BF245" s="307"/>
      <c r="BG245" s="307"/>
      <c r="BH245" s="307"/>
      <c r="BI245" s="307"/>
      <c r="BJ245" s="484"/>
      <c r="BK245" s="283"/>
      <c r="BL245" s="307"/>
      <c r="BM245" s="307"/>
      <c r="BN245" s="307"/>
      <c r="BO245" s="307"/>
      <c r="BP245" s="307"/>
      <c r="BQ245" s="307"/>
      <c r="BR245" s="307"/>
      <c r="BS245" s="307"/>
      <c r="BT245" s="307"/>
      <c r="BU245" s="307"/>
      <c r="BV245" s="307"/>
      <c r="BW245" s="307"/>
      <c r="BX245" s="307"/>
      <c r="BY245" s="307"/>
      <c r="BZ245" s="307"/>
      <c r="CA245" s="307"/>
      <c r="CB245" s="484"/>
      <c r="CE245" s="20"/>
      <c r="CF245" s="43"/>
      <c r="CG245" s="107"/>
      <c r="CH245" s="107"/>
      <c r="CI245" s="107"/>
      <c r="CJ245" s="107"/>
      <c r="CK245" s="107"/>
      <c r="CL245" s="107"/>
      <c r="CM245" s="283" t="s">
        <v>162</v>
      </c>
      <c r="CN245" s="307"/>
      <c r="CO245" s="307"/>
      <c r="CP245" s="307"/>
      <c r="CQ245" s="307"/>
      <c r="CR245" s="307"/>
      <c r="CS245" s="307"/>
      <c r="CT245" s="307"/>
      <c r="CU245" s="307"/>
      <c r="CV245" s="307"/>
      <c r="CW245" s="307"/>
      <c r="CX245" s="307"/>
      <c r="CY245" s="307"/>
      <c r="CZ245" s="307"/>
      <c r="DA245" s="307"/>
      <c r="DB245" s="307"/>
      <c r="DC245" s="307"/>
      <c r="DD245" s="484"/>
      <c r="DE245" s="283" t="s">
        <v>159</v>
      </c>
      <c r="DF245" s="307"/>
      <c r="DG245" s="307"/>
      <c r="DH245" s="307"/>
      <c r="DI245" s="307"/>
      <c r="DJ245" s="307"/>
      <c r="DK245" s="307"/>
      <c r="DL245" s="307"/>
      <c r="DM245" s="307"/>
      <c r="DN245" s="307"/>
      <c r="DO245" s="307"/>
      <c r="DP245" s="307"/>
      <c r="DQ245" s="307"/>
      <c r="DR245" s="307"/>
      <c r="DS245" s="307"/>
      <c r="DT245" s="307"/>
      <c r="DU245" s="307"/>
      <c r="DV245" s="484"/>
      <c r="DW245" s="283" t="s">
        <v>158</v>
      </c>
      <c r="DX245" s="307"/>
      <c r="DY245" s="307"/>
      <c r="DZ245" s="307"/>
      <c r="EA245" s="307"/>
      <c r="EB245" s="307"/>
      <c r="EC245" s="307"/>
      <c r="ED245" s="307"/>
      <c r="EE245" s="307"/>
      <c r="EF245" s="307"/>
      <c r="EG245" s="307"/>
      <c r="EH245" s="307"/>
      <c r="EI245" s="307"/>
      <c r="EJ245" s="307"/>
      <c r="EK245" s="307"/>
      <c r="EL245" s="307"/>
      <c r="EM245" s="307"/>
      <c r="EN245" s="484"/>
      <c r="EO245" s="283"/>
      <c r="EP245" s="307"/>
      <c r="EQ245" s="307"/>
      <c r="ER245" s="307"/>
      <c r="ES245" s="307"/>
      <c r="ET245" s="307"/>
      <c r="EU245" s="307"/>
      <c r="EV245" s="307"/>
      <c r="EW245" s="307"/>
      <c r="EX245" s="307"/>
      <c r="EY245" s="307"/>
      <c r="EZ245" s="307"/>
      <c r="FA245" s="307"/>
      <c r="FB245" s="307"/>
      <c r="FC245" s="307"/>
      <c r="FD245" s="307"/>
      <c r="FE245" s="307"/>
      <c r="FF245" s="484"/>
    </row>
    <row r="246" spans="1:162" s="21" customFormat="1" ht="19.149999999999999" customHeight="1">
      <c r="A246" s="20"/>
      <c r="B246" s="43"/>
      <c r="C246" s="107"/>
      <c r="D246" s="107"/>
      <c r="E246" s="107"/>
      <c r="F246" s="107"/>
      <c r="G246" s="107"/>
      <c r="H246" s="107"/>
      <c r="I246" s="284"/>
      <c r="J246" s="308"/>
      <c r="K246" s="308"/>
      <c r="L246" s="308"/>
      <c r="M246" s="308"/>
      <c r="N246" s="308"/>
      <c r="O246" s="308"/>
      <c r="P246" s="308"/>
      <c r="Q246" s="308"/>
      <c r="R246" s="308"/>
      <c r="S246" s="308"/>
      <c r="T246" s="308"/>
      <c r="U246" s="308"/>
      <c r="V246" s="308"/>
      <c r="W246" s="308"/>
      <c r="X246" s="308"/>
      <c r="Y246" s="308"/>
      <c r="Z246" s="485"/>
      <c r="AA246" s="284"/>
      <c r="AB246" s="308"/>
      <c r="AC246" s="308"/>
      <c r="AD246" s="308"/>
      <c r="AE246" s="308"/>
      <c r="AF246" s="308"/>
      <c r="AG246" s="308"/>
      <c r="AH246" s="308"/>
      <c r="AI246" s="308"/>
      <c r="AJ246" s="308"/>
      <c r="AK246" s="308"/>
      <c r="AL246" s="308"/>
      <c r="AM246" s="308"/>
      <c r="AN246" s="308"/>
      <c r="AO246" s="308"/>
      <c r="AP246" s="308"/>
      <c r="AQ246" s="308"/>
      <c r="AR246" s="485"/>
      <c r="AS246" s="284"/>
      <c r="AT246" s="308"/>
      <c r="AU246" s="308"/>
      <c r="AV246" s="308"/>
      <c r="AW246" s="308"/>
      <c r="AX246" s="308"/>
      <c r="AY246" s="308"/>
      <c r="AZ246" s="308"/>
      <c r="BA246" s="308"/>
      <c r="BB246" s="308"/>
      <c r="BC246" s="308"/>
      <c r="BD246" s="308"/>
      <c r="BE246" s="308"/>
      <c r="BF246" s="308"/>
      <c r="BG246" s="308"/>
      <c r="BH246" s="308"/>
      <c r="BI246" s="308"/>
      <c r="BJ246" s="485"/>
      <c r="BK246" s="284"/>
      <c r="BL246" s="308"/>
      <c r="BM246" s="308"/>
      <c r="BN246" s="308"/>
      <c r="BO246" s="308"/>
      <c r="BP246" s="308"/>
      <c r="BQ246" s="308"/>
      <c r="BR246" s="308"/>
      <c r="BS246" s="308"/>
      <c r="BT246" s="308"/>
      <c r="BU246" s="308"/>
      <c r="BV246" s="308"/>
      <c r="BW246" s="308"/>
      <c r="BX246" s="308"/>
      <c r="BY246" s="308"/>
      <c r="BZ246" s="308"/>
      <c r="CA246" s="308"/>
      <c r="CB246" s="485"/>
      <c r="CE246" s="20"/>
      <c r="CF246" s="43"/>
      <c r="CG246" s="107"/>
      <c r="CH246" s="107"/>
      <c r="CI246" s="107"/>
      <c r="CJ246" s="107"/>
      <c r="CK246" s="107"/>
      <c r="CL246" s="107"/>
      <c r="CM246" s="284"/>
      <c r="CN246" s="308"/>
      <c r="CO246" s="308"/>
      <c r="CP246" s="308"/>
      <c r="CQ246" s="308"/>
      <c r="CR246" s="308"/>
      <c r="CS246" s="308"/>
      <c r="CT246" s="308"/>
      <c r="CU246" s="308"/>
      <c r="CV246" s="308"/>
      <c r="CW246" s="308"/>
      <c r="CX246" s="308"/>
      <c r="CY246" s="308"/>
      <c r="CZ246" s="308"/>
      <c r="DA246" s="308"/>
      <c r="DB246" s="308"/>
      <c r="DC246" s="308"/>
      <c r="DD246" s="485"/>
      <c r="DE246" s="284"/>
      <c r="DF246" s="308"/>
      <c r="DG246" s="308"/>
      <c r="DH246" s="308"/>
      <c r="DI246" s="308"/>
      <c r="DJ246" s="308"/>
      <c r="DK246" s="308"/>
      <c r="DL246" s="308"/>
      <c r="DM246" s="308"/>
      <c r="DN246" s="308"/>
      <c r="DO246" s="308"/>
      <c r="DP246" s="308"/>
      <c r="DQ246" s="308"/>
      <c r="DR246" s="308"/>
      <c r="DS246" s="308"/>
      <c r="DT246" s="308"/>
      <c r="DU246" s="308"/>
      <c r="DV246" s="485"/>
      <c r="DW246" s="284"/>
      <c r="DX246" s="308"/>
      <c r="DY246" s="308"/>
      <c r="DZ246" s="308"/>
      <c r="EA246" s="308"/>
      <c r="EB246" s="308"/>
      <c r="EC246" s="308"/>
      <c r="ED246" s="308"/>
      <c r="EE246" s="308"/>
      <c r="EF246" s="308"/>
      <c r="EG246" s="308"/>
      <c r="EH246" s="308"/>
      <c r="EI246" s="308"/>
      <c r="EJ246" s="308"/>
      <c r="EK246" s="308"/>
      <c r="EL246" s="308"/>
      <c r="EM246" s="308"/>
      <c r="EN246" s="485"/>
      <c r="EO246" s="284"/>
      <c r="EP246" s="308"/>
      <c r="EQ246" s="308"/>
      <c r="ER246" s="308"/>
      <c r="ES246" s="308"/>
      <c r="ET246" s="308"/>
      <c r="EU246" s="308"/>
      <c r="EV246" s="308"/>
      <c r="EW246" s="308"/>
      <c r="EX246" s="308"/>
      <c r="EY246" s="308"/>
      <c r="EZ246" s="308"/>
      <c r="FA246" s="308"/>
      <c r="FB246" s="308"/>
      <c r="FC246" s="308"/>
      <c r="FD246" s="308"/>
      <c r="FE246" s="308"/>
      <c r="FF246" s="485"/>
    </row>
    <row r="247" spans="1:162" s="21" customFormat="1" ht="19.149999999999999" customHeight="1">
      <c r="A247" s="20"/>
      <c r="B247" s="43"/>
      <c r="C247" s="107"/>
      <c r="D247" s="107"/>
      <c r="E247" s="107"/>
      <c r="F247" s="107"/>
      <c r="G247" s="107"/>
      <c r="H247" s="107"/>
      <c r="I247" s="283"/>
      <c r="J247" s="307"/>
      <c r="K247" s="307"/>
      <c r="L247" s="307"/>
      <c r="M247" s="307"/>
      <c r="N247" s="307"/>
      <c r="O247" s="307"/>
      <c r="P247" s="307"/>
      <c r="Q247" s="307"/>
      <c r="R247" s="307"/>
      <c r="S247" s="307"/>
      <c r="T247" s="307"/>
      <c r="U247" s="307"/>
      <c r="V247" s="307"/>
      <c r="W247" s="307"/>
      <c r="X247" s="307"/>
      <c r="Y247" s="307"/>
      <c r="Z247" s="484"/>
      <c r="AA247" s="283"/>
      <c r="AB247" s="307"/>
      <c r="AC247" s="307"/>
      <c r="AD247" s="307"/>
      <c r="AE247" s="307"/>
      <c r="AF247" s="307"/>
      <c r="AG247" s="307"/>
      <c r="AH247" s="307"/>
      <c r="AI247" s="307"/>
      <c r="AJ247" s="307"/>
      <c r="AK247" s="307"/>
      <c r="AL247" s="307"/>
      <c r="AM247" s="307"/>
      <c r="AN247" s="307"/>
      <c r="AO247" s="307"/>
      <c r="AP247" s="307"/>
      <c r="AQ247" s="307"/>
      <c r="AR247" s="484"/>
      <c r="AS247" s="283"/>
      <c r="AT247" s="307"/>
      <c r="AU247" s="307"/>
      <c r="AV247" s="307"/>
      <c r="AW247" s="307"/>
      <c r="AX247" s="307"/>
      <c r="AY247" s="307"/>
      <c r="AZ247" s="307"/>
      <c r="BA247" s="307"/>
      <c r="BB247" s="307"/>
      <c r="BC247" s="307"/>
      <c r="BD247" s="307"/>
      <c r="BE247" s="307"/>
      <c r="BF247" s="307"/>
      <c r="BG247" s="307"/>
      <c r="BH247" s="307"/>
      <c r="BI247" s="307"/>
      <c r="BJ247" s="484"/>
      <c r="BK247" s="283"/>
      <c r="BL247" s="307"/>
      <c r="BM247" s="307"/>
      <c r="BN247" s="307"/>
      <c r="BO247" s="307"/>
      <c r="BP247" s="307"/>
      <c r="BQ247" s="307"/>
      <c r="BR247" s="307"/>
      <c r="BS247" s="307"/>
      <c r="BT247" s="307"/>
      <c r="BU247" s="307"/>
      <c r="BV247" s="307"/>
      <c r="BW247" s="307"/>
      <c r="BX247" s="307"/>
      <c r="BY247" s="307"/>
      <c r="BZ247" s="307"/>
      <c r="CA247" s="307"/>
      <c r="CB247" s="484"/>
      <c r="CE247" s="20"/>
      <c r="CF247" s="43"/>
      <c r="CG247" s="107"/>
      <c r="CH247" s="107"/>
      <c r="CI247" s="107"/>
      <c r="CJ247" s="107"/>
      <c r="CK247" s="107"/>
      <c r="CL247" s="107"/>
      <c r="CM247" s="283" t="s">
        <v>42</v>
      </c>
      <c r="CN247" s="307"/>
      <c r="CO247" s="307"/>
      <c r="CP247" s="307"/>
      <c r="CQ247" s="307"/>
      <c r="CR247" s="307"/>
      <c r="CS247" s="307"/>
      <c r="CT247" s="307"/>
      <c r="CU247" s="307"/>
      <c r="CV247" s="307"/>
      <c r="CW247" s="307"/>
      <c r="CX247" s="307"/>
      <c r="CY247" s="307"/>
      <c r="CZ247" s="307"/>
      <c r="DA247" s="307"/>
      <c r="DB247" s="307"/>
      <c r="DC247" s="307"/>
      <c r="DD247" s="484"/>
      <c r="DE247" s="283"/>
      <c r="DF247" s="307"/>
      <c r="DG247" s="307"/>
      <c r="DH247" s="307"/>
      <c r="DI247" s="307"/>
      <c r="DJ247" s="307"/>
      <c r="DK247" s="307"/>
      <c r="DL247" s="307"/>
      <c r="DM247" s="307"/>
      <c r="DN247" s="307"/>
      <c r="DO247" s="307"/>
      <c r="DP247" s="307"/>
      <c r="DQ247" s="307"/>
      <c r="DR247" s="307"/>
      <c r="DS247" s="307"/>
      <c r="DT247" s="307"/>
      <c r="DU247" s="307"/>
      <c r="DV247" s="484"/>
      <c r="DW247" s="283"/>
      <c r="DX247" s="307"/>
      <c r="DY247" s="307"/>
      <c r="DZ247" s="307"/>
      <c r="EA247" s="307"/>
      <c r="EB247" s="307"/>
      <c r="EC247" s="307"/>
      <c r="ED247" s="307"/>
      <c r="EE247" s="307"/>
      <c r="EF247" s="307"/>
      <c r="EG247" s="307"/>
      <c r="EH247" s="307"/>
      <c r="EI247" s="307"/>
      <c r="EJ247" s="307"/>
      <c r="EK247" s="307"/>
      <c r="EL247" s="307"/>
      <c r="EM247" s="307"/>
      <c r="EN247" s="484"/>
      <c r="EO247" s="283"/>
      <c r="EP247" s="307"/>
      <c r="EQ247" s="307"/>
      <c r="ER247" s="307"/>
      <c r="ES247" s="307"/>
      <c r="ET247" s="307"/>
      <c r="EU247" s="307"/>
      <c r="EV247" s="307"/>
      <c r="EW247" s="307"/>
      <c r="EX247" s="307"/>
      <c r="EY247" s="307"/>
      <c r="EZ247" s="307"/>
      <c r="FA247" s="307"/>
      <c r="FB247" s="307"/>
      <c r="FC247" s="307"/>
      <c r="FD247" s="307"/>
      <c r="FE247" s="307"/>
      <c r="FF247" s="484"/>
    </row>
    <row r="248" spans="1:162" s="21" customFormat="1" ht="19.149999999999999" customHeight="1">
      <c r="A248" s="20"/>
      <c r="B248" s="44"/>
      <c r="C248" s="108"/>
      <c r="D248" s="108"/>
      <c r="E248" s="108"/>
      <c r="F248" s="108"/>
      <c r="G248" s="108"/>
      <c r="H248" s="108"/>
      <c r="I248" s="285"/>
      <c r="J248" s="309"/>
      <c r="K248" s="309"/>
      <c r="L248" s="309"/>
      <c r="M248" s="309"/>
      <c r="N248" s="309"/>
      <c r="O248" s="309"/>
      <c r="P248" s="309"/>
      <c r="Q248" s="309"/>
      <c r="R248" s="309"/>
      <c r="S248" s="309"/>
      <c r="T248" s="309"/>
      <c r="U248" s="309"/>
      <c r="V248" s="309"/>
      <c r="W248" s="309"/>
      <c r="X248" s="309"/>
      <c r="Y248" s="309"/>
      <c r="Z248" s="486"/>
      <c r="AA248" s="285"/>
      <c r="AB248" s="309"/>
      <c r="AC248" s="309"/>
      <c r="AD248" s="309"/>
      <c r="AE248" s="309"/>
      <c r="AF248" s="309"/>
      <c r="AG248" s="309"/>
      <c r="AH248" s="309"/>
      <c r="AI248" s="309"/>
      <c r="AJ248" s="309"/>
      <c r="AK248" s="309"/>
      <c r="AL248" s="309"/>
      <c r="AM248" s="309"/>
      <c r="AN248" s="309"/>
      <c r="AO248" s="309"/>
      <c r="AP248" s="309"/>
      <c r="AQ248" s="309"/>
      <c r="AR248" s="486"/>
      <c r="AS248" s="285"/>
      <c r="AT248" s="309"/>
      <c r="AU248" s="309"/>
      <c r="AV248" s="309"/>
      <c r="AW248" s="309"/>
      <c r="AX248" s="309"/>
      <c r="AY248" s="309"/>
      <c r="AZ248" s="309"/>
      <c r="BA248" s="309"/>
      <c r="BB248" s="309"/>
      <c r="BC248" s="309"/>
      <c r="BD248" s="309"/>
      <c r="BE248" s="309"/>
      <c r="BF248" s="309"/>
      <c r="BG248" s="309"/>
      <c r="BH248" s="309"/>
      <c r="BI248" s="309"/>
      <c r="BJ248" s="486"/>
      <c r="BK248" s="285"/>
      <c r="BL248" s="309"/>
      <c r="BM248" s="309"/>
      <c r="BN248" s="309"/>
      <c r="BO248" s="309"/>
      <c r="BP248" s="309"/>
      <c r="BQ248" s="309"/>
      <c r="BR248" s="309"/>
      <c r="BS248" s="309"/>
      <c r="BT248" s="309"/>
      <c r="BU248" s="309"/>
      <c r="BV248" s="309"/>
      <c r="BW248" s="309"/>
      <c r="BX248" s="309"/>
      <c r="BY248" s="309"/>
      <c r="BZ248" s="309"/>
      <c r="CA248" s="309"/>
      <c r="CB248" s="486"/>
      <c r="CE248" s="20"/>
      <c r="CF248" s="44"/>
      <c r="CG248" s="108"/>
      <c r="CH248" s="108"/>
      <c r="CI248" s="108"/>
      <c r="CJ248" s="108"/>
      <c r="CK248" s="108"/>
      <c r="CL248" s="108"/>
      <c r="CM248" s="285"/>
      <c r="CN248" s="309"/>
      <c r="CO248" s="309"/>
      <c r="CP248" s="309"/>
      <c r="CQ248" s="309"/>
      <c r="CR248" s="309"/>
      <c r="CS248" s="309"/>
      <c r="CT248" s="309"/>
      <c r="CU248" s="309"/>
      <c r="CV248" s="309"/>
      <c r="CW248" s="309"/>
      <c r="CX248" s="309"/>
      <c r="CY248" s="309"/>
      <c r="CZ248" s="309"/>
      <c r="DA248" s="309"/>
      <c r="DB248" s="309"/>
      <c r="DC248" s="309"/>
      <c r="DD248" s="486"/>
      <c r="DE248" s="285"/>
      <c r="DF248" s="309"/>
      <c r="DG248" s="309"/>
      <c r="DH248" s="309"/>
      <c r="DI248" s="309"/>
      <c r="DJ248" s="309"/>
      <c r="DK248" s="309"/>
      <c r="DL248" s="309"/>
      <c r="DM248" s="309"/>
      <c r="DN248" s="309"/>
      <c r="DO248" s="309"/>
      <c r="DP248" s="309"/>
      <c r="DQ248" s="309"/>
      <c r="DR248" s="309"/>
      <c r="DS248" s="309"/>
      <c r="DT248" s="309"/>
      <c r="DU248" s="309"/>
      <c r="DV248" s="486"/>
      <c r="DW248" s="285"/>
      <c r="DX248" s="309"/>
      <c r="DY248" s="309"/>
      <c r="DZ248" s="309"/>
      <c r="EA248" s="309"/>
      <c r="EB248" s="309"/>
      <c r="EC248" s="309"/>
      <c r="ED248" s="309"/>
      <c r="EE248" s="309"/>
      <c r="EF248" s="309"/>
      <c r="EG248" s="309"/>
      <c r="EH248" s="309"/>
      <c r="EI248" s="309"/>
      <c r="EJ248" s="309"/>
      <c r="EK248" s="309"/>
      <c r="EL248" s="309"/>
      <c r="EM248" s="309"/>
      <c r="EN248" s="486"/>
      <c r="EO248" s="285"/>
      <c r="EP248" s="309"/>
      <c r="EQ248" s="309"/>
      <c r="ER248" s="309"/>
      <c r="ES248" s="309"/>
      <c r="ET248" s="309"/>
      <c r="EU248" s="309"/>
      <c r="EV248" s="309"/>
      <c r="EW248" s="309"/>
      <c r="EX248" s="309"/>
      <c r="EY248" s="309"/>
      <c r="EZ248" s="309"/>
      <c r="FA248" s="309"/>
      <c r="FB248" s="309"/>
      <c r="FC248" s="309"/>
      <c r="FD248" s="309"/>
      <c r="FE248" s="309"/>
      <c r="FF248" s="486"/>
    </row>
    <row r="249" spans="1:162" s="21" customFormat="1" ht="15" customHeight="1">
      <c r="A249" s="20"/>
      <c r="B249" s="45" t="s">
        <v>564</v>
      </c>
      <c r="C249" s="109"/>
      <c r="D249" s="109"/>
      <c r="E249" s="109"/>
      <c r="F249" s="109"/>
      <c r="G249" s="109"/>
      <c r="H249" s="109"/>
      <c r="I249" s="286" t="s">
        <v>570</v>
      </c>
      <c r="J249" s="310"/>
      <c r="K249" s="310"/>
      <c r="L249" s="310"/>
      <c r="M249" s="310"/>
      <c r="N249" s="344"/>
      <c r="O249" s="356"/>
      <c r="P249" s="364"/>
      <c r="Q249" s="364"/>
      <c r="R249" s="364"/>
      <c r="S249" s="364"/>
      <c r="T249" s="364"/>
      <c r="U249" s="364"/>
      <c r="V249" s="364"/>
      <c r="W249" s="427"/>
      <c r="X249" s="446" t="s">
        <v>236</v>
      </c>
      <c r="Y249" s="310"/>
      <c r="Z249" s="487"/>
      <c r="AA249" s="286" t="s">
        <v>570</v>
      </c>
      <c r="AB249" s="310"/>
      <c r="AC249" s="310"/>
      <c r="AD249" s="310"/>
      <c r="AE249" s="310"/>
      <c r="AF249" s="344"/>
      <c r="AG249" s="356"/>
      <c r="AH249" s="364"/>
      <c r="AI249" s="364"/>
      <c r="AJ249" s="364"/>
      <c r="AK249" s="364"/>
      <c r="AL249" s="364"/>
      <c r="AM249" s="364"/>
      <c r="AN249" s="364"/>
      <c r="AO249" s="427"/>
      <c r="AP249" s="446" t="s">
        <v>236</v>
      </c>
      <c r="AQ249" s="310"/>
      <c r="AR249" s="487"/>
      <c r="AS249" s="286" t="s">
        <v>570</v>
      </c>
      <c r="AT249" s="310"/>
      <c r="AU249" s="310"/>
      <c r="AV249" s="310"/>
      <c r="AW249" s="310"/>
      <c r="AX249" s="344"/>
      <c r="AY249" s="356"/>
      <c r="AZ249" s="364"/>
      <c r="BA249" s="364"/>
      <c r="BB249" s="364"/>
      <c r="BC249" s="364"/>
      <c r="BD249" s="364"/>
      <c r="BE249" s="364"/>
      <c r="BF249" s="364"/>
      <c r="BG249" s="427"/>
      <c r="BH249" s="446" t="s">
        <v>236</v>
      </c>
      <c r="BI249" s="310"/>
      <c r="BJ249" s="487"/>
      <c r="BK249" s="286" t="s">
        <v>570</v>
      </c>
      <c r="BL249" s="310"/>
      <c r="BM249" s="310"/>
      <c r="BN249" s="310"/>
      <c r="BO249" s="310"/>
      <c r="BP249" s="344"/>
      <c r="BQ249" s="356"/>
      <c r="BR249" s="364"/>
      <c r="BS249" s="364"/>
      <c r="BT249" s="364"/>
      <c r="BU249" s="364"/>
      <c r="BV249" s="364"/>
      <c r="BW249" s="364"/>
      <c r="BX249" s="364"/>
      <c r="BY249" s="427"/>
      <c r="BZ249" s="446" t="s">
        <v>236</v>
      </c>
      <c r="CA249" s="310"/>
      <c r="CB249" s="487"/>
      <c r="CE249" s="20"/>
      <c r="CF249" s="45" t="s">
        <v>564</v>
      </c>
      <c r="CG249" s="109"/>
      <c r="CH249" s="109"/>
      <c r="CI249" s="109"/>
      <c r="CJ249" s="109"/>
      <c r="CK249" s="109"/>
      <c r="CL249" s="109"/>
      <c r="CM249" s="286" t="s">
        <v>570</v>
      </c>
      <c r="CN249" s="310"/>
      <c r="CO249" s="310"/>
      <c r="CP249" s="310"/>
      <c r="CQ249" s="310"/>
      <c r="CR249" s="344"/>
      <c r="CS249" s="356">
        <v>1</v>
      </c>
      <c r="CT249" s="364"/>
      <c r="CU249" s="364"/>
      <c r="CV249" s="364"/>
      <c r="CW249" s="364"/>
      <c r="CX249" s="364"/>
      <c r="CY249" s="364"/>
      <c r="CZ249" s="364"/>
      <c r="DA249" s="427"/>
      <c r="DB249" s="446" t="s">
        <v>236</v>
      </c>
      <c r="DC249" s="310"/>
      <c r="DD249" s="487"/>
      <c r="DE249" s="286" t="s">
        <v>570</v>
      </c>
      <c r="DF249" s="310"/>
      <c r="DG249" s="310"/>
      <c r="DH249" s="310"/>
      <c r="DI249" s="310"/>
      <c r="DJ249" s="344"/>
      <c r="DK249" s="356">
        <v>1</v>
      </c>
      <c r="DL249" s="364"/>
      <c r="DM249" s="364"/>
      <c r="DN249" s="364"/>
      <c r="DO249" s="364"/>
      <c r="DP249" s="364"/>
      <c r="DQ249" s="364"/>
      <c r="DR249" s="364"/>
      <c r="DS249" s="427"/>
      <c r="DT249" s="446" t="s">
        <v>236</v>
      </c>
      <c r="DU249" s="310"/>
      <c r="DV249" s="487"/>
      <c r="DW249" s="286" t="s">
        <v>570</v>
      </c>
      <c r="DX249" s="310"/>
      <c r="DY249" s="310"/>
      <c r="DZ249" s="310"/>
      <c r="EA249" s="310"/>
      <c r="EB249" s="344"/>
      <c r="EC249" s="356">
        <v>10</v>
      </c>
      <c r="ED249" s="364"/>
      <c r="EE249" s="364"/>
      <c r="EF249" s="364"/>
      <c r="EG249" s="364"/>
      <c r="EH249" s="364"/>
      <c r="EI249" s="364"/>
      <c r="EJ249" s="364"/>
      <c r="EK249" s="427"/>
      <c r="EL249" s="446" t="s">
        <v>236</v>
      </c>
      <c r="EM249" s="310"/>
      <c r="EN249" s="487"/>
      <c r="EO249" s="286" t="s">
        <v>570</v>
      </c>
      <c r="EP249" s="310"/>
      <c r="EQ249" s="310"/>
      <c r="ER249" s="310"/>
      <c r="ES249" s="310"/>
      <c r="ET249" s="344"/>
      <c r="EU249" s="356">
        <v>1</v>
      </c>
      <c r="EV249" s="364"/>
      <c r="EW249" s="364"/>
      <c r="EX249" s="364"/>
      <c r="EY249" s="364"/>
      <c r="EZ249" s="364"/>
      <c r="FA249" s="364"/>
      <c r="FB249" s="364"/>
      <c r="FC249" s="427"/>
      <c r="FD249" s="446" t="s">
        <v>236</v>
      </c>
      <c r="FE249" s="310"/>
      <c r="FF249" s="487"/>
    </row>
    <row r="250" spans="1:162" s="21" customFormat="1" ht="19.149999999999999" customHeight="1">
      <c r="A250" s="20"/>
      <c r="B250" s="46"/>
      <c r="C250" s="110"/>
      <c r="D250" s="110"/>
      <c r="E250" s="110"/>
      <c r="F250" s="110"/>
      <c r="G250" s="110"/>
      <c r="H250" s="110"/>
      <c r="I250" s="283"/>
      <c r="J250" s="307"/>
      <c r="K250" s="307"/>
      <c r="L250" s="307"/>
      <c r="M250" s="307"/>
      <c r="N250" s="307"/>
      <c r="O250" s="307"/>
      <c r="P250" s="307"/>
      <c r="Q250" s="307"/>
      <c r="R250" s="307"/>
      <c r="S250" s="307"/>
      <c r="T250" s="307"/>
      <c r="U250" s="307"/>
      <c r="V250" s="307"/>
      <c r="W250" s="307"/>
      <c r="X250" s="307"/>
      <c r="Y250" s="307"/>
      <c r="Z250" s="484"/>
      <c r="AA250" s="283"/>
      <c r="AB250" s="307"/>
      <c r="AC250" s="307"/>
      <c r="AD250" s="307"/>
      <c r="AE250" s="307"/>
      <c r="AF250" s="307"/>
      <c r="AG250" s="307"/>
      <c r="AH250" s="307"/>
      <c r="AI250" s="307"/>
      <c r="AJ250" s="307"/>
      <c r="AK250" s="307"/>
      <c r="AL250" s="307"/>
      <c r="AM250" s="307"/>
      <c r="AN250" s="307"/>
      <c r="AO250" s="307"/>
      <c r="AP250" s="307"/>
      <c r="AQ250" s="307"/>
      <c r="AR250" s="484"/>
      <c r="AS250" s="283"/>
      <c r="AT250" s="307"/>
      <c r="AU250" s="307"/>
      <c r="AV250" s="307"/>
      <c r="AW250" s="307"/>
      <c r="AX250" s="307"/>
      <c r="AY250" s="307"/>
      <c r="AZ250" s="307"/>
      <c r="BA250" s="307"/>
      <c r="BB250" s="307"/>
      <c r="BC250" s="307"/>
      <c r="BD250" s="307"/>
      <c r="BE250" s="307"/>
      <c r="BF250" s="307"/>
      <c r="BG250" s="307"/>
      <c r="BH250" s="307"/>
      <c r="BI250" s="307"/>
      <c r="BJ250" s="484"/>
      <c r="BK250" s="283"/>
      <c r="BL250" s="307"/>
      <c r="BM250" s="307"/>
      <c r="BN250" s="307"/>
      <c r="BO250" s="307"/>
      <c r="BP250" s="307"/>
      <c r="BQ250" s="307"/>
      <c r="BR250" s="307"/>
      <c r="BS250" s="307"/>
      <c r="BT250" s="307"/>
      <c r="BU250" s="307"/>
      <c r="BV250" s="307"/>
      <c r="BW250" s="307"/>
      <c r="BX250" s="307"/>
      <c r="BY250" s="307"/>
      <c r="BZ250" s="307"/>
      <c r="CA250" s="307"/>
      <c r="CB250" s="484"/>
      <c r="CE250" s="20"/>
      <c r="CF250" s="46"/>
      <c r="CG250" s="110"/>
      <c r="CH250" s="110"/>
      <c r="CI250" s="110"/>
      <c r="CJ250" s="110"/>
      <c r="CK250" s="110"/>
      <c r="CL250" s="110"/>
      <c r="CM250" s="283" t="s">
        <v>31</v>
      </c>
      <c r="CN250" s="307"/>
      <c r="CO250" s="307"/>
      <c r="CP250" s="307"/>
      <c r="CQ250" s="307"/>
      <c r="CR250" s="307"/>
      <c r="CS250" s="307"/>
      <c r="CT250" s="307"/>
      <c r="CU250" s="307"/>
      <c r="CV250" s="307"/>
      <c r="CW250" s="307"/>
      <c r="CX250" s="307"/>
      <c r="CY250" s="307"/>
      <c r="CZ250" s="307"/>
      <c r="DA250" s="307"/>
      <c r="DB250" s="307"/>
      <c r="DC250" s="307"/>
      <c r="DD250" s="484"/>
      <c r="DE250" s="283" t="s">
        <v>304</v>
      </c>
      <c r="DF250" s="307"/>
      <c r="DG250" s="307"/>
      <c r="DH250" s="307"/>
      <c r="DI250" s="307"/>
      <c r="DJ250" s="307"/>
      <c r="DK250" s="307"/>
      <c r="DL250" s="307"/>
      <c r="DM250" s="307"/>
      <c r="DN250" s="307"/>
      <c r="DO250" s="307"/>
      <c r="DP250" s="307"/>
      <c r="DQ250" s="307"/>
      <c r="DR250" s="307"/>
      <c r="DS250" s="307"/>
      <c r="DT250" s="307"/>
      <c r="DU250" s="307"/>
      <c r="DV250" s="484"/>
      <c r="DW250" s="283" t="s">
        <v>146</v>
      </c>
      <c r="DX250" s="307"/>
      <c r="DY250" s="307"/>
      <c r="DZ250" s="307"/>
      <c r="EA250" s="307"/>
      <c r="EB250" s="307"/>
      <c r="EC250" s="307"/>
      <c r="ED250" s="307"/>
      <c r="EE250" s="307"/>
      <c r="EF250" s="307"/>
      <c r="EG250" s="307"/>
      <c r="EH250" s="307"/>
      <c r="EI250" s="307"/>
      <c r="EJ250" s="307"/>
      <c r="EK250" s="307"/>
      <c r="EL250" s="307"/>
      <c r="EM250" s="307"/>
      <c r="EN250" s="484"/>
      <c r="EO250" s="940" t="s">
        <v>281</v>
      </c>
      <c r="EP250" s="942"/>
      <c r="EQ250" s="942"/>
      <c r="ER250" s="942"/>
      <c r="ES250" s="942"/>
      <c r="ET250" s="942"/>
      <c r="EU250" s="942"/>
      <c r="EV250" s="942"/>
      <c r="EW250" s="942"/>
      <c r="EX250" s="942"/>
      <c r="EY250" s="942"/>
      <c r="EZ250" s="942"/>
      <c r="FA250" s="942"/>
      <c r="FB250" s="942"/>
      <c r="FC250" s="942"/>
      <c r="FD250" s="942"/>
      <c r="FE250" s="942"/>
      <c r="FF250" s="953"/>
    </row>
    <row r="251" spans="1:162" s="21" customFormat="1" ht="19.149999999999999" customHeight="1">
      <c r="A251" s="20"/>
      <c r="B251" s="46"/>
      <c r="C251" s="110"/>
      <c r="D251" s="110"/>
      <c r="E251" s="110"/>
      <c r="F251" s="110"/>
      <c r="G251" s="110"/>
      <c r="H251" s="110"/>
      <c r="I251" s="284"/>
      <c r="J251" s="308"/>
      <c r="K251" s="308"/>
      <c r="L251" s="308"/>
      <c r="M251" s="308"/>
      <c r="N251" s="308"/>
      <c r="O251" s="308"/>
      <c r="P251" s="308"/>
      <c r="Q251" s="308"/>
      <c r="R251" s="308"/>
      <c r="S251" s="308"/>
      <c r="T251" s="308"/>
      <c r="U251" s="308"/>
      <c r="V251" s="308"/>
      <c r="W251" s="308"/>
      <c r="X251" s="308"/>
      <c r="Y251" s="308"/>
      <c r="Z251" s="485"/>
      <c r="AA251" s="284"/>
      <c r="AB251" s="308"/>
      <c r="AC251" s="308"/>
      <c r="AD251" s="308"/>
      <c r="AE251" s="308"/>
      <c r="AF251" s="308"/>
      <c r="AG251" s="308"/>
      <c r="AH251" s="308"/>
      <c r="AI251" s="308"/>
      <c r="AJ251" s="308"/>
      <c r="AK251" s="308"/>
      <c r="AL251" s="308"/>
      <c r="AM251" s="308"/>
      <c r="AN251" s="308"/>
      <c r="AO251" s="308"/>
      <c r="AP251" s="308"/>
      <c r="AQ251" s="308"/>
      <c r="AR251" s="485"/>
      <c r="AS251" s="284"/>
      <c r="AT251" s="308"/>
      <c r="AU251" s="308"/>
      <c r="AV251" s="308"/>
      <c r="AW251" s="308"/>
      <c r="AX251" s="308"/>
      <c r="AY251" s="308"/>
      <c r="AZ251" s="308"/>
      <c r="BA251" s="308"/>
      <c r="BB251" s="308"/>
      <c r="BC251" s="308"/>
      <c r="BD251" s="308"/>
      <c r="BE251" s="308"/>
      <c r="BF251" s="308"/>
      <c r="BG251" s="308"/>
      <c r="BH251" s="308"/>
      <c r="BI251" s="308"/>
      <c r="BJ251" s="485"/>
      <c r="BK251" s="284"/>
      <c r="BL251" s="308"/>
      <c r="BM251" s="308"/>
      <c r="BN251" s="308"/>
      <c r="BO251" s="308"/>
      <c r="BP251" s="308"/>
      <c r="BQ251" s="308"/>
      <c r="BR251" s="308"/>
      <c r="BS251" s="308"/>
      <c r="BT251" s="308"/>
      <c r="BU251" s="308"/>
      <c r="BV251" s="308"/>
      <c r="BW251" s="308"/>
      <c r="BX251" s="308"/>
      <c r="BY251" s="308"/>
      <c r="BZ251" s="308"/>
      <c r="CA251" s="308"/>
      <c r="CB251" s="485"/>
      <c r="CE251" s="20"/>
      <c r="CF251" s="46"/>
      <c r="CG251" s="110"/>
      <c r="CH251" s="110"/>
      <c r="CI251" s="110"/>
      <c r="CJ251" s="110"/>
      <c r="CK251" s="110"/>
      <c r="CL251" s="110"/>
      <c r="CM251" s="284"/>
      <c r="CN251" s="308"/>
      <c r="CO251" s="308"/>
      <c r="CP251" s="308"/>
      <c r="CQ251" s="308"/>
      <c r="CR251" s="308"/>
      <c r="CS251" s="308"/>
      <c r="CT251" s="308"/>
      <c r="CU251" s="308"/>
      <c r="CV251" s="308"/>
      <c r="CW251" s="308"/>
      <c r="CX251" s="308"/>
      <c r="CY251" s="308"/>
      <c r="CZ251" s="308"/>
      <c r="DA251" s="308"/>
      <c r="DB251" s="308"/>
      <c r="DC251" s="308"/>
      <c r="DD251" s="485"/>
      <c r="DE251" s="284"/>
      <c r="DF251" s="308"/>
      <c r="DG251" s="308"/>
      <c r="DH251" s="308"/>
      <c r="DI251" s="308"/>
      <c r="DJ251" s="308"/>
      <c r="DK251" s="308"/>
      <c r="DL251" s="308"/>
      <c r="DM251" s="308"/>
      <c r="DN251" s="308"/>
      <c r="DO251" s="308"/>
      <c r="DP251" s="308"/>
      <c r="DQ251" s="308"/>
      <c r="DR251" s="308"/>
      <c r="DS251" s="308"/>
      <c r="DT251" s="308"/>
      <c r="DU251" s="308"/>
      <c r="DV251" s="485"/>
      <c r="DW251" s="284"/>
      <c r="DX251" s="308"/>
      <c r="DY251" s="308"/>
      <c r="DZ251" s="308"/>
      <c r="EA251" s="308"/>
      <c r="EB251" s="308"/>
      <c r="EC251" s="308"/>
      <c r="ED251" s="308"/>
      <c r="EE251" s="308"/>
      <c r="EF251" s="308"/>
      <c r="EG251" s="308"/>
      <c r="EH251" s="308"/>
      <c r="EI251" s="308"/>
      <c r="EJ251" s="308"/>
      <c r="EK251" s="308"/>
      <c r="EL251" s="308"/>
      <c r="EM251" s="308"/>
      <c r="EN251" s="485"/>
      <c r="EO251" s="941"/>
      <c r="EP251" s="943"/>
      <c r="EQ251" s="943"/>
      <c r="ER251" s="943"/>
      <c r="ES251" s="943"/>
      <c r="ET251" s="943"/>
      <c r="EU251" s="943"/>
      <c r="EV251" s="943"/>
      <c r="EW251" s="943"/>
      <c r="EX251" s="943"/>
      <c r="EY251" s="943"/>
      <c r="EZ251" s="943"/>
      <c r="FA251" s="943"/>
      <c r="FB251" s="943"/>
      <c r="FC251" s="943"/>
      <c r="FD251" s="943"/>
      <c r="FE251" s="943"/>
      <c r="FF251" s="954"/>
    </row>
    <row r="252" spans="1:162" s="21" customFormat="1" ht="19.149999999999999" customHeight="1">
      <c r="A252" s="20"/>
      <c r="B252" s="46"/>
      <c r="C252" s="110"/>
      <c r="D252" s="110"/>
      <c r="E252" s="110"/>
      <c r="F252" s="110"/>
      <c r="G252" s="110"/>
      <c r="H252" s="110"/>
      <c r="I252" s="283"/>
      <c r="J252" s="307"/>
      <c r="K252" s="307"/>
      <c r="L252" s="307"/>
      <c r="M252" s="307"/>
      <c r="N252" s="307"/>
      <c r="O252" s="307"/>
      <c r="P252" s="307"/>
      <c r="Q252" s="307"/>
      <c r="R252" s="307"/>
      <c r="S252" s="307"/>
      <c r="T252" s="307"/>
      <c r="U252" s="307"/>
      <c r="V252" s="307"/>
      <c r="W252" s="307"/>
      <c r="X252" s="307"/>
      <c r="Y252" s="307"/>
      <c r="Z252" s="484"/>
      <c r="AA252" s="283"/>
      <c r="AB252" s="307"/>
      <c r="AC252" s="307"/>
      <c r="AD252" s="307"/>
      <c r="AE252" s="307"/>
      <c r="AF252" s="307"/>
      <c r="AG252" s="307"/>
      <c r="AH252" s="307"/>
      <c r="AI252" s="307"/>
      <c r="AJ252" s="307"/>
      <c r="AK252" s="307"/>
      <c r="AL252" s="307"/>
      <c r="AM252" s="307"/>
      <c r="AN252" s="307"/>
      <c r="AO252" s="307"/>
      <c r="AP252" s="307"/>
      <c r="AQ252" s="307"/>
      <c r="AR252" s="484"/>
      <c r="AS252" s="283"/>
      <c r="AT252" s="307"/>
      <c r="AU252" s="307"/>
      <c r="AV252" s="307"/>
      <c r="AW252" s="307"/>
      <c r="AX252" s="307"/>
      <c r="AY252" s="307"/>
      <c r="AZ252" s="307"/>
      <c r="BA252" s="307"/>
      <c r="BB252" s="307"/>
      <c r="BC252" s="307"/>
      <c r="BD252" s="307"/>
      <c r="BE252" s="307"/>
      <c r="BF252" s="307"/>
      <c r="BG252" s="307"/>
      <c r="BH252" s="307"/>
      <c r="BI252" s="307"/>
      <c r="BJ252" s="484"/>
      <c r="BK252" s="283"/>
      <c r="BL252" s="307"/>
      <c r="BM252" s="307"/>
      <c r="BN252" s="307"/>
      <c r="BO252" s="307"/>
      <c r="BP252" s="307"/>
      <c r="BQ252" s="307"/>
      <c r="BR252" s="307"/>
      <c r="BS252" s="307"/>
      <c r="BT252" s="307"/>
      <c r="BU252" s="307"/>
      <c r="BV252" s="307"/>
      <c r="BW252" s="307"/>
      <c r="BX252" s="307"/>
      <c r="BY252" s="307"/>
      <c r="BZ252" s="307"/>
      <c r="CA252" s="307"/>
      <c r="CB252" s="484"/>
      <c r="CE252" s="20"/>
      <c r="CF252" s="46"/>
      <c r="CG252" s="110"/>
      <c r="CH252" s="110"/>
      <c r="CI252" s="110"/>
      <c r="CJ252" s="110"/>
      <c r="CK252" s="110"/>
      <c r="CL252" s="110"/>
      <c r="CM252" s="283" t="s">
        <v>140</v>
      </c>
      <c r="CN252" s="307"/>
      <c r="CO252" s="307"/>
      <c r="CP252" s="307"/>
      <c r="CQ252" s="307"/>
      <c r="CR252" s="307"/>
      <c r="CS252" s="307"/>
      <c r="CT252" s="307"/>
      <c r="CU252" s="307"/>
      <c r="CV252" s="307"/>
      <c r="CW252" s="307"/>
      <c r="CX252" s="307"/>
      <c r="CY252" s="307"/>
      <c r="CZ252" s="307"/>
      <c r="DA252" s="307"/>
      <c r="DB252" s="307"/>
      <c r="DC252" s="307"/>
      <c r="DD252" s="484"/>
      <c r="DE252" s="283" t="s">
        <v>303</v>
      </c>
      <c r="DF252" s="307"/>
      <c r="DG252" s="307"/>
      <c r="DH252" s="307"/>
      <c r="DI252" s="307"/>
      <c r="DJ252" s="307"/>
      <c r="DK252" s="307"/>
      <c r="DL252" s="307"/>
      <c r="DM252" s="307"/>
      <c r="DN252" s="307"/>
      <c r="DO252" s="307"/>
      <c r="DP252" s="307"/>
      <c r="DQ252" s="307"/>
      <c r="DR252" s="307"/>
      <c r="DS252" s="307"/>
      <c r="DT252" s="307"/>
      <c r="DU252" s="307"/>
      <c r="DV252" s="484"/>
      <c r="DW252" s="283" t="s">
        <v>136</v>
      </c>
      <c r="DX252" s="307"/>
      <c r="DY252" s="307"/>
      <c r="DZ252" s="307"/>
      <c r="EA252" s="307"/>
      <c r="EB252" s="307"/>
      <c r="EC252" s="307"/>
      <c r="ED252" s="307"/>
      <c r="EE252" s="307"/>
      <c r="EF252" s="307"/>
      <c r="EG252" s="307"/>
      <c r="EH252" s="307"/>
      <c r="EI252" s="307"/>
      <c r="EJ252" s="307"/>
      <c r="EK252" s="307"/>
      <c r="EL252" s="307"/>
      <c r="EM252" s="307"/>
      <c r="EN252" s="484"/>
      <c r="EO252" s="283" t="s">
        <v>106</v>
      </c>
      <c r="EP252" s="307"/>
      <c r="EQ252" s="307"/>
      <c r="ER252" s="307"/>
      <c r="ES252" s="307"/>
      <c r="ET252" s="307"/>
      <c r="EU252" s="307"/>
      <c r="EV252" s="307"/>
      <c r="EW252" s="307"/>
      <c r="EX252" s="307"/>
      <c r="EY252" s="307"/>
      <c r="EZ252" s="307"/>
      <c r="FA252" s="307"/>
      <c r="FB252" s="307"/>
      <c r="FC252" s="307"/>
      <c r="FD252" s="307"/>
      <c r="FE252" s="307"/>
      <c r="FF252" s="484"/>
    </row>
    <row r="253" spans="1:162" s="21" customFormat="1" ht="19.149999999999999" customHeight="1">
      <c r="A253" s="20"/>
      <c r="B253" s="46"/>
      <c r="C253" s="110"/>
      <c r="D253" s="110"/>
      <c r="E253" s="110"/>
      <c r="F253" s="110"/>
      <c r="G253" s="110"/>
      <c r="H253" s="110"/>
      <c r="I253" s="284"/>
      <c r="J253" s="308"/>
      <c r="K253" s="308"/>
      <c r="L253" s="308"/>
      <c r="M253" s="308"/>
      <c r="N253" s="308"/>
      <c r="O253" s="308"/>
      <c r="P253" s="308"/>
      <c r="Q253" s="308"/>
      <c r="R253" s="308"/>
      <c r="S253" s="308"/>
      <c r="T253" s="308"/>
      <c r="U253" s="308"/>
      <c r="V253" s="308"/>
      <c r="W253" s="308"/>
      <c r="X253" s="308"/>
      <c r="Y253" s="308"/>
      <c r="Z253" s="485"/>
      <c r="AA253" s="284"/>
      <c r="AB253" s="308"/>
      <c r="AC253" s="308"/>
      <c r="AD253" s="308"/>
      <c r="AE253" s="308"/>
      <c r="AF253" s="308"/>
      <c r="AG253" s="308"/>
      <c r="AH253" s="308"/>
      <c r="AI253" s="308"/>
      <c r="AJ253" s="308"/>
      <c r="AK253" s="308"/>
      <c r="AL253" s="308"/>
      <c r="AM253" s="308"/>
      <c r="AN253" s="308"/>
      <c r="AO253" s="308"/>
      <c r="AP253" s="308"/>
      <c r="AQ253" s="308"/>
      <c r="AR253" s="485"/>
      <c r="AS253" s="284"/>
      <c r="AT253" s="308"/>
      <c r="AU253" s="308"/>
      <c r="AV253" s="308"/>
      <c r="AW253" s="308"/>
      <c r="AX253" s="308"/>
      <c r="AY253" s="308"/>
      <c r="AZ253" s="308"/>
      <c r="BA253" s="308"/>
      <c r="BB253" s="308"/>
      <c r="BC253" s="308"/>
      <c r="BD253" s="308"/>
      <c r="BE253" s="308"/>
      <c r="BF253" s="308"/>
      <c r="BG253" s="308"/>
      <c r="BH253" s="308"/>
      <c r="BI253" s="308"/>
      <c r="BJ253" s="485"/>
      <c r="BK253" s="284"/>
      <c r="BL253" s="308"/>
      <c r="BM253" s="308"/>
      <c r="BN253" s="308"/>
      <c r="BO253" s="308"/>
      <c r="BP253" s="308"/>
      <c r="BQ253" s="308"/>
      <c r="BR253" s="308"/>
      <c r="BS253" s="308"/>
      <c r="BT253" s="308"/>
      <c r="BU253" s="308"/>
      <c r="BV253" s="308"/>
      <c r="BW253" s="308"/>
      <c r="BX253" s="308"/>
      <c r="BY253" s="308"/>
      <c r="BZ253" s="308"/>
      <c r="CA253" s="308"/>
      <c r="CB253" s="485"/>
      <c r="CE253" s="20"/>
      <c r="CF253" s="46"/>
      <c r="CG253" s="110"/>
      <c r="CH253" s="110"/>
      <c r="CI253" s="110"/>
      <c r="CJ253" s="110"/>
      <c r="CK253" s="110"/>
      <c r="CL253" s="110"/>
      <c r="CM253" s="284"/>
      <c r="CN253" s="308"/>
      <c r="CO253" s="308"/>
      <c r="CP253" s="308"/>
      <c r="CQ253" s="308"/>
      <c r="CR253" s="308"/>
      <c r="CS253" s="308"/>
      <c r="CT253" s="308"/>
      <c r="CU253" s="308"/>
      <c r="CV253" s="308"/>
      <c r="CW253" s="308"/>
      <c r="CX253" s="308"/>
      <c r="CY253" s="308"/>
      <c r="CZ253" s="308"/>
      <c r="DA253" s="308"/>
      <c r="DB253" s="308"/>
      <c r="DC253" s="308"/>
      <c r="DD253" s="485"/>
      <c r="DE253" s="284"/>
      <c r="DF253" s="308"/>
      <c r="DG253" s="308"/>
      <c r="DH253" s="308"/>
      <c r="DI253" s="308"/>
      <c r="DJ253" s="308"/>
      <c r="DK253" s="308"/>
      <c r="DL253" s="308"/>
      <c r="DM253" s="308"/>
      <c r="DN253" s="308"/>
      <c r="DO253" s="308"/>
      <c r="DP253" s="308"/>
      <c r="DQ253" s="308"/>
      <c r="DR253" s="308"/>
      <c r="DS253" s="308"/>
      <c r="DT253" s="308"/>
      <c r="DU253" s="308"/>
      <c r="DV253" s="485"/>
      <c r="DW253" s="284"/>
      <c r="DX253" s="308"/>
      <c r="DY253" s="308"/>
      <c r="DZ253" s="308"/>
      <c r="EA253" s="308"/>
      <c r="EB253" s="308"/>
      <c r="EC253" s="308"/>
      <c r="ED253" s="308"/>
      <c r="EE253" s="308"/>
      <c r="EF253" s="308"/>
      <c r="EG253" s="308"/>
      <c r="EH253" s="308"/>
      <c r="EI253" s="308"/>
      <c r="EJ253" s="308"/>
      <c r="EK253" s="308"/>
      <c r="EL253" s="308"/>
      <c r="EM253" s="308"/>
      <c r="EN253" s="485"/>
      <c r="EO253" s="284"/>
      <c r="EP253" s="308"/>
      <c r="EQ253" s="308"/>
      <c r="ER253" s="308"/>
      <c r="ES253" s="308"/>
      <c r="ET253" s="308"/>
      <c r="EU253" s="308"/>
      <c r="EV253" s="308"/>
      <c r="EW253" s="308"/>
      <c r="EX253" s="308"/>
      <c r="EY253" s="308"/>
      <c r="EZ253" s="308"/>
      <c r="FA253" s="308"/>
      <c r="FB253" s="308"/>
      <c r="FC253" s="308"/>
      <c r="FD253" s="308"/>
      <c r="FE253" s="308"/>
      <c r="FF253" s="485"/>
    </row>
    <row r="254" spans="1:162" s="21" customFormat="1" ht="19.149999999999999" customHeight="1">
      <c r="A254" s="20"/>
      <c r="B254" s="46"/>
      <c r="C254" s="110"/>
      <c r="D254" s="110"/>
      <c r="E254" s="110"/>
      <c r="F254" s="110"/>
      <c r="G254" s="110"/>
      <c r="H254" s="110"/>
      <c r="I254" s="283"/>
      <c r="J254" s="307"/>
      <c r="K254" s="307"/>
      <c r="L254" s="307"/>
      <c r="M254" s="307"/>
      <c r="N254" s="307"/>
      <c r="O254" s="307"/>
      <c r="P254" s="307"/>
      <c r="Q254" s="307"/>
      <c r="R254" s="307"/>
      <c r="S254" s="307"/>
      <c r="T254" s="307"/>
      <c r="U254" s="307"/>
      <c r="V254" s="307"/>
      <c r="W254" s="307"/>
      <c r="X254" s="307"/>
      <c r="Y254" s="307"/>
      <c r="Z254" s="484"/>
      <c r="AA254" s="283"/>
      <c r="AB254" s="307"/>
      <c r="AC254" s="307"/>
      <c r="AD254" s="307"/>
      <c r="AE254" s="307"/>
      <c r="AF254" s="307"/>
      <c r="AG254" s="307"/>
      <c r="AH254" s="307"/>
      <c r="AI254" s="307"/>
      <c r="AJ254" s="307"/>
      <c r="AK254" s="307"/>
      <c r="AL254" s="307"/>
      <c r="AM254" s="307"/>
      <c r="AN254" s="307"/>
      <c r="AO254" s="307"/>
      <c r="AP254" s="307"/>
      <c r="AQ254" s="307"/>
      <c r="AR254" s="484"/>
      <c r="AS254" s="283"/>
      <c r="AT254" s="307"/>
      <c r="AU254" s="307"/>
      <c r="AV254" s="307"/>
      <c r="AW254" s="307"/>
      <c r="AX254" s="307"/>
      <c r="AY254" s="307"/>
      <c r="AZ254" s="307"/>
      <c r="BA254" s="307"/>
      <c r="BB254" s="307"/>
      <c r="BC254" s="307"/>
      <c r="BD254" s="307"/>
      <c r="BE254" s="307"/>
      <c r="BF254" s="307"/>
      <c r="BG254" s="307"/>
      <c r="BH254" s="307"/>
      <c r="BI254" s="307"/>
      <c r="BJ254" s="484"/>
      <c r="BK254" s="283"/>
      <c r="BL254" s="307"/>
      <c r="BM254" s="307"/>
      <c r="BN254" s="307"/>
      <c r="BO254" s="307"/>
      <c r="BP254" s="307"/>
      <c r="BQ254" s="307"/>
      <c r="BR254" s="307"/>
      <c r="BS254" s="307"/>
      <c r="BT254" s="307"/>
      <c r="BU254" s="307"/>
      <c r="BV254" s="307"/>
      <c r="BW254" s="307"/>
      <c r="BX254" s="307"/>
      <c r="BY254" s="307"/>
      <c r="BZ254" s="307"/>
      <c r="CA254" s="307"/>
      <c r="CB254" s="484"/>
      <c r="CE254" s="20"/>
      <c r="CF254" s="46"/>
      <c r="CG254" s="110"/>
      <c r="CH254" s="110"/>
      <c r="CI254" s="110"/>
      <c r="CJ254" s="110"/>
      <c r="CK254" s="110"/>
      <c r="CL254" s="110"/>
      <c r="CM254" s="283" t="s">
        <v>113</v>
      </c>
      <c r="CN254" s="307"/>
      <c r="CO254" s="307"/>
      <c r="CP254" s="307"/>
      <c r="CQ254" s="307"/>
      <c r="CR254" s="307"/>
      <c r="CS254" s="307"/>
      <c r="CT254" s="307"/>
      <c r="CU254" s="307"/>
      <c r="CV254" s="307"/>
      <c r="CW254" s="307"/>
      <c r="CX254" s="307"/>
      <c r="CY254" s="307"/>
      <c r="CZ254" s="307"/>
      <c r="DA254" s="307"/>
      <c r="DB254" s="307"/>
      <c r="DC254" s="307"/>
      <c r="DD254" s="484"/>
      <c r="DE254" s="283"/>
      <c r="DF254" s="307"/>
      <c r="DG254" s="307"/>
      <c r="DH254" s="307"/>
      <c r="DI254" s="307"/>
      <c r="DJ254" s="307"/>
      <c r="DK254" s="307"/>
      <c r="DL254" s="307"/>
      <c r="DM254" s="307"/>
      <c r="DN254" s="307"/>
      <c r="DO254" s="307"/>
      <c r="DP254" s="307"/>
      <c r="DQ254" s="307"/>
      <c r="DR254" s="307"/>
      <c r="DS254" s="307"/>
      <c r="DT254" s="307"/>
      <c r="DU254" s="307"/>
      <c r="DV254" s="484"/>
      <c r="DW254" s="283" t="s">
        <v>124</v>
      </c>
      <c r="DX254" s="307"/>
      <c r="DY254" s="307"/>
      <c r="DZ254" s="307"/>
      <c r="EA254" s="307"/>
      <c r="EB254" s="307"/>
      <c r="EC254" s="307"/>
      <c r="ED254" s="307"/>
      <c r="EE254" s="307"/>
      <c r="EF254" s="307"/>
      <c r="EG254" s="307"/>
      <c r="EH254" s="307"/>
      <c r="EI254" s="307"/>
      <c r="EJ254" s="307"/>
      <c r="EK254" s="307"/>
      <c r="EL254" s="307"/>
      <c r="EM254" s="307"/>
      <c r="EN254" s="484"/>
      <c r="EO254" s="283"/>
      <c r="EP254" s="307"/>
      <c r="EQ254" s="307"/>
      <c r="ER254" s="307"/>
      <c r="ES254" s="307"/>
      <c r="ET254" s="307"/>
      <c r="EU254" s="307"/>
      <c r="EV254" s="307"/>
      <c r="EW254" s="307"/>
      <c r="EX254" s="307"/>
      <c r="EY254" s="307"/>
      <c r="EZ254" s="307"/>
      <c r="FA254" s="307"/>
      <c r="FB254" s="307"/>
      <c r="FC254" s="307"/>
      <c r="FD254" s="307"/>
      <c r="FE254" s="307"/>
      <c r="FF254" s="484"/>
    </row>
    <row r="255" spans="1:162" s="21" customFormat="1" ht="19.149999999999999" customHeight="1">
      <c r="A255" s="20"/>
      <c r="B255" s="47"/>
      <c r="C255" s="111"/>
      <c r="D255" s="111"/>
      <c r="E255" s="111"/>
      <c r="F255" s="111"/>
      <c r="G255" s="111"/>
      <c r="H255" s="111"/>
      <c r="I255" s="285"/>
      <c r="J255" s="309"/>
      <c r="K255" s="309"/>
      <c r="L255" s="309"/>
      <c r="M255" s="309"/>
      <c r="N255" s="309"/>
      <c r="O255" s="309"/>
      <c r="P255" s="309"/>
      <c r="Q255" s="309"/>
      <c r="R255" s="309"/>
      <c r="S255" s="309"/>
      <c r="T255" s="309"/>
      <c r="U255" s="309"/>
      <c r="V255" s="309"/>
      <c r="W255" s="309"/>
      <c r="X255" s="309"/>
      <c r="Y255" s="309"/>
      <c r="Z255" s="486"/>
      <c r="AA255" s="285"/>
      <c r="AB255" s="309"/>
      <c r="AC255" s="309"/>
      <c r="AD255" s="309"/>
      <c r="AE255" s="309"/>
      <c r="AF255" s="309"/>
      <c r="AG255" s="309"/>
      <c r="AH255" s="309"/>
      <c r="AI255" s="309"/>
      <c r="AJ255" s="309"/>
      <c r="AK255" s="309"/>
      <c r="AL255" s="309"/>
      <c r="AM255" s="309"/>
      <c r="AN255" s="309"/>
      <c r="AO255" s="309"/>
      <c r="AP255" s="309"/>
      <c r="AQ255" s="309"/>
      <c r="AR255" s="486"/>
      <c r="AS255" s="285"/>
      <c r="AT255" s="309"/>
      <c r="AU255" s="309"/>
      <c r="AV255" s="309"/>
      <c r="AW255" s="309"/>
      <c r="AX255" s="309"/>
      <c r="AY255" s="309"/>
      <c r="AZ255" s="309"/>
      <c r="BA255" s="309"/>
      <c r="BB255" s="309"/>
      <c r="BC255" s="309"/>
      <c r="BD255" s="309"/>
      <c r="BE255" s="309"/>
      <c r="BF255" s="309"/>
      <c r="BG255" s="309"/>
      <c r="BH255" s="309"/>
      <c r="BI255" s="309"/>
      <c r="BJ255" s="486"/>
      <c r="BK255" s="285"/>
      <c r="BL255" s="309"/>
      <c r="BM255" s="309"/>
      <c r="BN255" s="309"/>
      <c r="BO255" s="309"/>
      <c r="BP255" s="309"/>
      <c r="BQ255" s="309"/>
      <c r="BR255" s="309"/>
      <c r="BS255" s="309"/>
      <c r="BT255" s="309"/>
      <c r="BU255" s="309"/>
      <c r="BV255" s="309"/>
      <c r="BW255" s="309"/>
      <c r="BX255" s="309"/>
      <c r="BY255" s="309"/>
      <c r="BZ255" s="309"/>
      <c r="CA255" s="309"/>
      <c r="CB255" s="486"/>
      <c r="CE255" s="20"/>
      <c r="CF255" s="47"/>
      <c r="CG255" s="111"/>
      <c r="CH255" s="111"/>
      <c r="CI255" s="111"/>
      <c r="CJ255" s="111"/>
      <c r="CK255" s="111"/>
      <c r="CL255" s="111"/>
      <c r="CM255" s="285"/>
      <c r="CN255" s="309"/>
      <c r="CO255" s="309"/>
      <c r="CP255" s="309"/>
      <c r="CQ255" s="309"/>
      <c r="CR255" s="309"/>
      <c r="CS255" s="309"/>
      <c r="CT255" s="309"/>
      <c r="CU255" s="309"/>
      <c r="CV255" s="309"/>
      <c r="CW255" s="309"/>
      <c r="CX255" s="309"/>
      <c r="CY255" s="309"/>
      <c r="CZ255" s="309"/>
      <c r="DA255" s="309"/>
      <c r="DB255" s="309"/>
      <c r="DC255" s="309"/>
      <c r="DD255" s="486"/>
      <c r="DE255" s="285"/>
      <c r="DF255" s="309"/>
      <c r="DG255" s="309"/>
      <c r="DH255" s="309"/>
      <c r="DI255" s="309"/>
      <c r="DJ255" s="309"/>
      <c r="DK255" s="309"/>
      <c r="DL255" s="309"/>
      <c r="DM255" s="309"/>
      <c r="DN255" s="309"/>
      <c r="DO255" s="309"/>
      <c r="DP255" s="309"/>
      <c r="DQ255" s="309"/>
      <c r="DR255" s="309"/>
      <c r="DS255" s="309"/>
      <c r="DT255" s="309"/>
      <c r="DU255" s="309"/>
      <c r="DV255" s="486"/>
      <c r="DW255" s="285"/>
      <c r="DX255" s="309"/>
      <c r="DY255" s="309"/>
      <c r="DZ255" s="309"/>
      <c r="EA255" s="309"/>
      <c r="EB255" s="309"/>
      <c r="EC255" s="309"/>
      <c r="ED255" s="309"/>
      <c r="EE255" s="309"/>
      <c r="EF255" s="309"/>
      <c r="EG255" s="309"/>
      <c r="EH255" s="309"/>
      <c r="EI255" s="309"/>
      <c r="EJ255" s="309"/>
      <c r="EK255" s="309"/>
      <c r="EL255" s="309"/>
      <c r="EM255" s="309"/>
      <c r="EN255" s="486"/>
      <c r="EO255" s="285"/>
      <c r="EP255" s="309"/>
      <c r="EQ255" s="309"/>
      <c r="ER255" s="309"/>
      <c r="ES255" s="309"/>
      <c r="ET255" s="309"/>
      <c r="EU255" s="309"/>
      <c r="EV255" s="309"/>
      <c r="EW255" s="309"/>
      <c r="EX255" s="309"/>
      <c r="EY255" s="309"/>
      <c r="EZ255" s="309"/>
      <c r="FA255" s="309"/>
      <c r="FB255" s="309"/>
      <c r="FC255" s="309"/>
      <c r="FD255" s="309"/>
      <c r="FE255" s="309"/>
      <c r="FF255" s="486"/>
    </row>
    <row r="256" spans="1:162" s="21" customFormat="1" ht="19.149999999999999" customHeight="1">
      <c r="A256" s="20"/>
      <c r="B256" s="48" t="s">
        <v>573</v>
      </c>
      <c r="C256" s="112"/>
      <c r="D256" s="112"/>
      <c r="E256" s="112"/>
      <c r="F256" s="112"/>
      <c r="G256" s="112"/>
      <c r="H256" s="112"/>
      <c r="I256" s="286" t="s">
        <v>570</v>
      </c>
      <c r="J256" s="310"/>
      <c r="K256" s="310"/>
      <c r="L256" s="310"/>
      <c r="M256" s="310"/>
      <c r="N256" s="344"/>
      <c r="O256" s="356"/>
      <c r="P256" s="364"/>
      <c r="Q256" s="364"/>
      <c r="R256" s="364"/>
      <c r="S256" s="364"/>
      <c r="T256" s="364"/>
      <c r="U256" s="364"/>
      <c r="V256" s="364"/>
      <c r="W256" s="427"/>
      <c r="X256" s="446" t="s">
        <v>236</v>
      </c>
      <c r="Y256" s="310"/>
      <c r="Z256" s="487"/>
      <c r="AA256" s="286" t="s">
        <v>570</v>
      </c>
      <c r="AB256" s="310"/>
      <c r="AC256" s="310"/>
      <c r="AD256" s="310"/>
      <c r="AE256" s="310"/>
      <c r="AF256" s="344"/>
      <c r="AG256" s="356"/>
      <c r="AH256" s="364"/>
      <c r="AI256" s="364"/>
      <c r="AJ256" s="364"/>
      <c r="AK256" s="364"/>
      <c r="AL256" s="364"/>
      <c r="AM256" s="364"/>
      <c r="AN256" s="364"/>
      <c r="AO256" s="427"/>
      <c r="AP256" s="446" t="s">
        <v>236</v>
      </c>
      <c r="AQ256" s="310"/>
      <c r="AR256" s="487"/>
      <c r="AS256" s="286" t="s">
        <v>570</v>
      </c>
      <c r="AT256" s="310"/>
      <c r="AU256" s="310"/>
      <c r="AV256" s="310"/>
      <c r="AW256" s="310"/>
      <c r="AX256" s="344"/>
      <c r="AY256" s="356"/>
      <c r="AZ256" s="364"/>
      <c r="BA256" s="364"/>
      <c r="BB256" s="364"/>
      <c r="BC256" s="364"/>
      <c r="BD256" s="364"/>
      <c r="BE256" s="364"/>
      <c r="BF256" s="364"/>
      <c r="BG256" s="427"/>
      <c r="BH256" s="446" t="s">
        <v>236</v>
      </c>
      <c r="BI256" s="310"/>
      <c r="BJ256" s="487"/>
      <c r="BK256" s="286" t="s">
        <v>570</v>
      </c>
      <c r="BL256" s="310"/>
      <c r="BM256" s="310"/>
      <c r="BN256" s="310"/>
      <c r="BO256" s="310"/>
      <c r="BP256" s="344"/>
      <c r="BQ256" s="356"/>
      <c r="BR256" s="364"/>
      <c r="BS256" s="364"/>
      <c r="BT256" s="364"/>
      <c r="BU256" s="364"/>
      <c r="BV256" s="364"/>
      <c r="BW256" s="364"/>
      <c r="BX256" s="364"/>
      <c r="BY256" s="427"/>
      <c r="BZ256" s="446" t="s">
        <v>236</v>
      </c>
      <c r="CA256" s="310"/>
      <c r="CB256" s="487"/>
      <c r="CE256" s="20"/>
      <c r="CF256" s="48" t="s">
        <v>573</v>
      </c>
      <c r="CG256" s="112"/>
      <c r="CH256" s="112"/>
      <c r="CI256" s="112"/>
      <c r="CJ256" s="112"/>
      <c r="CK256" s="112"/>
      <c r="CL256" s="112"/>
      <c r="CM256" s="286" t="s">
        <v>570</v>
      </c>
      <c r="CN256" s="310"/>
      <c r="CO256" s="310"/>
      <c r="CP256" s="310"/>
      <c r="CQ256" s="310"/>
      <c r="CR256" s="344"/>
      <c r="CS256" s="356">
        <v>1</v>
      </c>
      <c r="CT256" s="364"/>
      <c r="CU256" s="364"/>
      <c r="CV256" s="364"/>
      <c r="CW256" s="364"/>
      <c r="CX256" s="364"/>
      <c r="CY256" s="364"/>
      <c r="CZ256" s="364"/>
      <c r="DA256" s="427"/>
      <c r="DB256" s="446" t="s">
        <v>236</v>
      </c>
      <c r="DC256" s="310"/>
      <c r="DD256" s="487"/>
      <c r="DE256" s="286" t="s">
        <v>570</v>
      </c>
      <c r="DF256" s="310"/>
      <c r="DG256" s="310"/>
      <c r="DH256" s="310"/>
      <c r="DI256" s="310"/>
      <c r="DJ256" s="344"/>
      <c r="DK256" s="356">
        <v>1</v>
      </c>
      <c r="DL256" s="364"/>
      <c r="DM256" s="364"/>
      <c r="DN256" s="364"/>
      <c r="DO256" s="364"/>
      <c r="DP256" s="364"/>
      <c r="DQ256" s="364"/>
      <c r="DR256" s="364"/>
      <c r="DS256" s="427"/>
      <c r="DT256" s="446" t="s">
        <v>236</v>
      </c>
      <c r="DU256" s="310"/>
      <c r="DV256" s="487"/>
      <c r="DW256" s="286" t="s">
        <v>570</v>
      </c>
      <c r="DX256" s="310"/>
      <c r="DY256" s="310"/>
      <c r="DZ256" s="310"/>
      <c r="EA256" s="310"/>
      <c r="EB256" s="344"/>
      <c r="EC256" s="356">
        <v>15</v>
      </c>
      <c r="ED256" s="364"/>
      <c r="EE256" s="364"/>
      <c r="EF256" s="364"/>
      <c r="EG256" s="364"/>
      <c r="EH256" s="364"/>
      <c r="EI256" s="364"/>
      <c r="EJ256" s="364"/>
      <c r="EK256" s="427"/>
      <c r="EL256" s="446" t="s">
        <v>236</v>
      </c>
      <c r="EM256" s="310"/>
      <c r="EN256" s="487"/>
      <c r="EO256" s="286" t="s">
        <v>570</v>
      </c>
      <c r="EP256" s="310"/>
      <c r="EQ256" s="310"/>
      <c r="ER256" s="310"/>
      <c r="ES256" s="310"/>
      <c r="ET256" s="344"/>
      <c r="EU256" s="356">
        <v>2</v>
      </c>
      <c r="EV256" s="364"/>
      <c r="EW256" s="364"/>
      <c r="EX256" s="364"/>
      <c r="EY256" s="364"/>
      <c r="EZ256" s="364"/>
      <c r="FA256" s="364"/>
      <c r="FB256" s="364"/>
      <c r="FC256" s="427"/>
      <c r="FD256" s="446" t="s">
        <v>236</v>
      </c>
      <c r="FE256" s="310"/>
      <c r="FF256" s="487"/>
    </row>
    <row r="257" spans="1:162" s="21" customFormat="1" ht="19.149999999999999" customHeight="1">
      <c r="A257" s="20"/>
      <c r="B257" s="49"/>
      <c r="C257" s="113"/>
      <c r="D257" s="113"/>
      <c r="E257" s="113"/>
      <c r="F257" s="113"/>
      <c r="G257" s="113"/>
      <c r="H257" s="113"/>
      <c r="I257" s="283"/>
      <c r="J257" s="307"/>
      <c r="K257" s="307"/>
      <c r="L257" s="307"/>
      <c r="M257" s="307"/>
      <c r="N257" s="307"/>
      <c r="O257" s="307"/>
      <c r="P257" s="307"/>
      <c r="Q257" s="307"/>
      <c r="R257" s="307"/>
      <c r="S257" s="307"/>
      <c r="T257" s="307"/>
      <c r="U257" s="307"/>
      <c r="V257" s="307"/>
      <c r="W257" s="307"/>
      <c r="X257" s="307"/>
      <c r="Y257" s="307"/>
      <c r="Z257" s="484"/>
      <c r="AA257" s="283"/>
      <c r="AB257" s="307"/>
      <c r="AC257" s="307"/>
      <c r="AD257" s="307"/>
      <c r="AE257" s="307"/>
      <c r="AF257" s="307"/>
      <c r="AG257" s="307"/>
      <c r="AH257" s="307"/>
      <c r="AI257" s="307"/>
      <c r="AJ257" s="307"/>
      <c r="AK257" s="307"/>
      <c r="AL257" s="307"/>
      <c r="AM257" s="307"/>
      <c r="AN257" s="307"/>
      <c r="AO257" s="307"/>
      <c r="AP257" s="307"/>
      <c r="AQ257" s="307"/>
      <c r="AR257" s="484"/>
      <c r="AS257" s="283"/>
      <c r="AT257" s="307"/>
      <c r="AU257" s="307"/>
      <c r="AV257" s="307"/>
      <c r="AW257" s="307"/>
      <c r="AX257" s="307"/>
      <c r="AY257" s="307"/>
      <c r="AZ257" s="307"/>
      <c r="BA257" s="307"/>
      <c r="BB257" s="307"/>
      <c r="BC257" s="307"/>
      <c r="BD257" s="307"/>
      <c r="BE257" s="307"/>
      <c r="BF257" s="307"/>
      <c r="BG257" s="307"/>
      <c r="BH257" s="307"/>
      <c r="BI257" s="307"/>
      <c r="BJ257" s="484"/>
      <c r="BK257" s="283"/>
      <c r="BL257" s="307"/>
      <c r="BM257" s="307"/>
      <c r="BN257" s="307"/>
      <c r="BO257" s="307"/>
      <c r="BP257" s="307"/>
      <c r="BQ257" s="307"/>
      <c r="BR257" s="307"/>
      <c r="BS257" s="307"/>
      <c r="BT257" s="307"/>
      <c r="BU257" s="307"/>
      <c r="BV257" s="307"/>
      <c r="BW257" s="307"/>
      <c r="BX257" s="307"/>
      <c r="BY257" s="307"/>
      <c r="BZ257" s="307"/>
      <c r="CA257" s="307"/>
      <c r="CB257" s="484"/>
      <c r="CE257" s="20"/>
      <c r="CF257" s="49"/>
      <c r="CG257" s="113"/>
      <c r="CH257" s="113"/>
      <c r="CI257" s="113"/>
      <c r="CJ257" s="113"/>
      <c r="CK257" s="113"/>
      <c r="CL257" s="113"/>
      <c r="CM257" s="283" t="s">
        <v>31</v>
      </c>
      <c r="CN257" s="307"/>
      <c r="CO257" s="307"/>
      <c r="CP257" s="307"/>
      <c r="CQ257" s="307"/>
      <c r="CR257" s="307"/>
      <c r="CS257" s="307"/>
      <c r="CT257" s="307"/>
      <c r="CU257" s="307"/>
      <c r="CV257" s="307"/>
      <c r="CW257" s="307"/>
      <c r="CX257" s="307"/>
      <c r="CY257" s="307"/>
      <c r="CZ257" s="307"/>
      <c r="DA257" s="307"/>
      <c r="DB257" s="307"/>
      <c r="DC257" s="307"/>
      <c r="DD257" s="484"/>
      <c r="DE257" s="283" t="s">
        <v>302</v>
      </c>
      <c r="DF257" s="307"/>
      <c r="DG257" s="307"/>
      <c r="DH257" s="307"/>
      <c r="DI257" s="307"/>
      <c r="DJ257" s="307"/>
      <c r="DK257" s="307"/>
      <c r="DL257" s="307"/>
      <c r="DM257" s="307"/>
      <c r="DN257" s="307"/>
      <c r="DO257" s="307"/>
      <c r="DP257" s="307"/>
      <c r="DQ257" s="307"/>
      <c r="DR257" s="307"/>
      <c r="DS257" s="307"/>
      <c r="DT257" s="307"/>
      <c r="DU257" s="307"/>
      <c r="DV257" s="484"/>
      <c r="DW257" s="283" t="s">
        <v>120</v>
      </c>
      <c r="DX257" s="307"/>
      <c r="DY257" s="307"/>
      <c r="DZ257" s="307"/>
      <c r="EA257" s="307"/>
      <c r="EB257" s="307"/>
      <c r="EC257" s="307"/>
      <c r="ED257" s="307"/>
      <c r="EE257" s="307"/>
      <c r="EF257" s="307"/>
      <c r="EG257" s="307"/>
      <c r="EH257" s="307"/>
      <c r="EI257" s="307"/>
      <c r="EJ257" s="307"/>
      <c r="EK257" s="307"/>
      <c r="EL257" s="307"/>
      <c r="EM257" s="307"/>
      <c r="EN257" s="484"/>
      <c r="EO257" s="283" t="s">
        <v>231</v>
      </c>
      <c r="EP257" s="307"/>
      <c r="EQ257" s="307"/>
      <c r="ER257" s="307"/>
      <c r="ES257" s="307"/>
      <c r="ET257" s="307"/>
      <c r="EU257" s="307"/>
      <c r="EV257" s="307"/>
      <c r="EW257" s="307"/>
      <c r="EX257" s="307"/>
      <c r="EY257" s="307"/>
      <c r="EZ257" s="307"/>
      <c r="FA257" s="307"/>
      <c r="FB257" s="307"/>
      <c r="FC257" s="307"/>
      <c r="FD257" s="307"/>
      <c r="FE257" s="307"/>
      <c r="FF257" s="484"/>
    </row>
    <row r="258" spans="1:162" s="21" customFormat="1" ht="19.149999999999999" customHeight="1">
      <c r="A258" s="20"/>
      <c r="B258" s="49"/>
      <c r="C258" s="113"/>
      <c r="D258" s="113"/>
      <c r="E258" s="113"/>
      <c r="F258" s="113"/>
      <c r="G258" s="113"/>
      <c r="H258" s="113"/>
      <c r="I258" s="284"/>
      <c r="J258" s="308"/>
      <c r="K258" s="308"/>
      <c r="L258" s="308"/>
      <c r="M258" s="308"/>
      <c r="N258" s="308"/>
      <c r="O258" s="308"/>
      <c r="P258" s="308"/>
      <c r="Q258" s="308"/>
      <c r="R258" s="308"/>
      <c r="S258" s="308"/>
      <c r="T258" s="308"/>
      <c r="U258" s="308"/>
      <c r="V258" s="308"/>
      <c r="W258" s="308"/>
      <c r="X258" s="308"/>
      <c r="Y258" s="308"/>
      <c r="Z258" s="485"/>
      <c r="AA258" s="284"/>
      <c r="AB258" s="308"/>
      <c r="AC258" s="308"/>
      <c r="AD258" s="308"/>
      <c r="AE258" s="308"/>
      <c r="AF258" s="308"/>
      <c r="AG258" s="308"/>
      <c r="AH258" s="308"/>
      <c r="AI258" s="308"/>
      <c r="AJ258" s="308"/>
      <c r="AK258" s="308"/>
      <c r="AL258" s="308"/>
      <c r="AM258" s="308"/>
      <c r="AN258" s="308"/>
      <c r="AO258" s="308"/>
      <c r="AP258" s="308"/>
      <c r="AQ258" s="308"/>
      <c r="AR258" s="485"/>
      <c r="AS258" s="284"/>
      <c r="AT258" s="308"/>
      <c r="AU258" s="308"/>
      <c r="AV258" s="308"/>
      <c r="AW258" s="308"/>
      <c r="AX258" s="308"/>
      <c r="AY258" s="308"/>
      <c r="AZ258" s="308"/>
      <c r="BA258" s="308"/>
      <c r="BB258" s="308"/>
      <c r="BC258" s="308"/>
      <c r="BD258" s="308"/>
      <c r="BE258" s="308"/>
      <c r="BF258" s="308"/>
      <c r="BG258" s="308"/>
      <c r="BH258" s="308"/>
      <c r="BI258" s="308"/>
      <c r="BJ258" s="485"/>
      <c r="BK258" s="284"/>
      <c r="BL258" s="308"/>
      <c r="BM258" s="308"/>
      <c r="BN258" s="308"/>
      <c r="BO258" s="308"/>
      <c r="BP258" s="308"/>
      <c r="BQ258" s="308"/>
      <c r="BR258" s="308"/>
      <c r="BS258" s="308"/>
      <c r="BT258" s="308"/>
      <c r="BU258" s="308"/>
      <c r="BV258" s="308"/>
      <c r="BW258" s="308"/>
      <c r="BX258" s="308"/>
      <c r="BY258" s="308"/>
      <c r="BZ258" s="308"/>
      <c r="CA258" s="308"/>
      <c r="CB258" s="485"/>
      <c r="CE258" s="20"/>
      <c r="CF258" s="49"/>
      <c r="CG258" s="113"/>
      <c r="CH258" s="113"/>
      <c r="CI258" s="113"/>
      <c r="CJ258" s="113"/>
      <c r="CK258" s="113"/>
      <c r="CL258" s="113"/>
      <c r="CM258" s="284"/>
      <c r="CN258" s="308"/>
      <c r="CO258" s="308"/>
      <c r="CP258" s="308"/>
      <c r="CQ258" s="308"/>
      <c r="CR258" s="308"/>
      <c r="CS258" s="308"/>
      <c r="CT258" s="308"/>
      <c r="CU258" s="308"/>
      <c r="CV258" s="308"/>
      <c r="CW258" s="308"/>
      <c r="CX258" s="308"/>
      <c r="CY258" s="308"/>
      <c r="CZ258" s="308"/>
      <c r="DA258" s="308"/>
      <c r="DB258" s="308"/>
      <c r="DC258" s="308"/>
      <c r="DD258" s="485"/>
      <c r="DE258" s="284"/>
      <c r="DF258" s="308"/>
      <c r="DG258" s="308"/>
      <c r="DH258" s="308"/>
      <c r="DI258" s="308"/>
      <c r="DJ258" s="308"/>
      <c r="DK258" s="308"/>
      <c r="DL258" s="308"/>
      <c r="DM258" s="308"/>
      <c r="DN258" s="308"/>
      <c r="DO258" s="308"/>
      <c r="DP258" s="308"/>
      <c r="DQ258" s="308"/>
      <c r="DR258" s="308"/>
      <c r="DS258" s="308"/>
      <c r="DT258" s="308"/>
      <c r="DU258" s="308"/>
      <c r="DV258" s="485"/>
      <c r="DW258" s="284"/>
      <c r="DX258" s="308"/>
      <c r="DY258" s="308"/>
      <c r="DZ258" s="308"/>
      <c r="EA258" s="308"/>
      <c r="EB258" s="308"/>
      <c r="EC258" s="308"/>
      <c r="ED258" s="308"/>
      <c r="EE258" s="308"/>
      <c r="EF258" s="308"/>
      <c r="EG258" s="308"/>
      <c r="EH258" s="308"/>
      <c r="EI258" s="308"/>
      <c r="EJ258" s="308"/>
      <c r="EK258" s="308"/>
      <c r="EL258" s="308"/>
      <c r="EM258" s="308"/>
      <c r="EN258" s="485"/>
      <c r="EO258" s="284"/>
      <c r="EP258" s="308"/>
      <c r="EQ258" s="308"/>
      <c r="ER258" s="308"/>
      <c r="ES258" s="308"/>
      <c r="ET258" s="308"/>
      <c r="EU258" s="308"/>
      <c r="EV258" s="308"/>
      <c r="EW258" s="308"/>
      <c r="EX258" s="308"/>
      <c r="EY258" s="308"/>
      <c r="EZ258" s="308"/>
      <c r="FA258" s="308"/>
      <c r="FB258" s="308"/>
      <c r="FC258" s="308"/>
      <c r="FD258" s="308"/>
      <c r="FE258" s="308"/>
      <c r="FF258" s="485"/>
    </row>
    <row r="259" spans="1:162" s="21" customFormat="1" ht="19.149999999999999" customHeight="1">
      <c r="A259" s="20"/>
      <c r="B259" s="49"/>
      <c r="C259" s="113"/>
      <c r="D259" s="113"/>
      <c r="E259" s="113"/>
      <c r="F259" s="113"/>
      <c r="G259" s="113"/>
      <c r="H259" s="113"/>
      <c r="I259" s="283"/>
      <c r="J259" s="307"/>
      <c r="K259" s="307"/>
      <c r="L259" s="307"/>
      <c r="M259" s="307"/>
      <c r="N259" s="307"/>
      <c r="O259" s="307"/>
      <c r="P259" s="307"/>
      <c r="Q259" s="307"/>
      <c r="R259" s="307"/>
      <c r="S259" s="307"/>
      <c r="T259" s="307"/>
      <c r="U259" s="307"/>
      <c r="V259" s="307"/>
      <c r="W259" s="307"/>
      <c r="X259" s="307"/>
      <c r="Y259" s="307"/>
      <c r="Z259" s="484"/>
      <c r="AA259" s="283"/>
      <c r="AB259" s="307"/>
      <c r="AC259" s="307"/>
      <c r="AD259" s="307"/>
      <c r="AE259" s="307"/>
      <c r="AF259" s="307"/>
      <c r="AG259" s="307"/>
      <c r="AH259" s="307"/>
      <c r="AI259" s="307"/>
      <c r="AJ259" s="307"/>
      <c r="AK259" s="307"/>
      <c r="AL259" s="307"/>
      <c r="AM259" s="307"/>
      <c r="AN259" s="307"/>
      <c r="AO259" s="307"/>
      <c r="AP259" s="307"/>
      <c r="AQ259" s="307"/>
      <c r="AR259" s="484"/>
      <c r="AS259" s="283"/>
      <c r="AT259" s="307"/>
      <c r="AU259" s="307"/>
      <c r="AV259" s="307"/>
      <c r="AW259" s="307"/>
      <c r="AX259" s="307"/>
      <c r="AY259" s="307"/>
      <c r="AZ259" s="307"/>
      <c r="BA259" s="307"/>
      <c r="BB259" s="307"/>
      <c r="BC259" s="307"/>
      <c r="BD259" s="307"/>
      <c r="BE259" s="307"/>
      <c r="BF259" s="307"/>
      <c r="BG259" s="307"/>
      <c r="BH259" s="307"/>
      <c r="BI259" s="307"/>
      <c r="BJ259" s="484"/>
      <c r="BK259" s="283"/>
      <c r="BL259" s="307"/>
      <c r="BM259" s="307"/>
      <c r="BN259" s="307"/>
      <c r="BO259" s="307"/>
      <c r="BP259" s="307"/>
      <c r="BQ259" s="307"/>
      <c r="BR259" s="307"/>
      <c r="BS259" s="307"/>
      <c r="BT259" s="307"/>
      <c r="BU259" s="307"/>
      <c r="BV259" s="307"/>
      <c r="BW259" s="307"/>
      <c r="BX259" s="307"/>
      <c r="BY259" s="307"/>
      <c r="BZ259" s="307"/>
      <c r="CA259" s="307"/>
      <c r="CB259" s="484"/>
      <c r="CE259" s="20"/>
      <c r="CF259" s="49"/>
      <c r="CG259" s="113"/>
      <c r="CH259" s="113"/>
      <c r="CI259" s="113"/>
      <c r="CJ259" s="113"/>
      <c r="CK259" s="113"/>
      <c r="CL259" s="113"/>
      <c r="CM259" s="283" t="s">
        <v>116</v>
      </c>
      <c r="CN259" s="307"/>
      <c r="CO259" s="307"/>
      <c r="CP259" s="307"/>
      <c r="CQ259" s="307"/>
      <c r="CR259" s="307"/>
      <c r="CS259" s="307"/>
      <c r="CT259" s="307"/>
      <c r="CU259" s="307"/>
      <c r="CV259" s="307"/>
      <c r="CW259" s="307"/>
      <c r="CX259" s="307"/>
      <c r="CY259" s="307"/>
      <c r="CZ259" s="307"/>
      <c r="DA259" s="307"/>
      <c r="DB259" s="307"/>
      <c r="DC259" s="307"/>
      <c r="DD259" s="484"/>
      <c r="DE259" s="283" t="s">
        <v>151</v>
      </c>
      <c r="DF259" s="307"/>
      <c r="DG259" s="307"/>
      <c r="DH259" s="307"/>
      <c r="DI259" s="307"/>
      <c r="DJ259" s="307"/>
      <c r="DK259" s="307"/>
      <c r="DL259" s="307"/>
      <c r="DM259" s="307"/>
      <c r="DN259" s="307"/>
      <c r="DO259" s="307"/>
      <c r="DP259" s="307"/>
      <c r="DQ259" s="307"/>
      <c r="DR259" s="307"/>
      <c r="DS259" s="307"/>
      <c r="DT259" s="307"/>
      <c r="DU259" s="307"/>
      <c r="DV259" s="484"/>
      <c r="DW259" s="283"/>
      <c r="DX259" s="307"/>
      <c r="DY259" s="307"/>
      <c r="DZ259" s="307"/>
      <c r="EA259" s="307"/>
      <c r="EB259" s="307"/>
      <c r="EC259" s="307"/>
      <c r="ED259" s="307"/>
      <c r="EE259" s="307"/>
      <c r="EF259" s="307"/>
      <c r="EG259" s="307"/>
      <c r="EH259" s="307"/>
      <c r="EI259" s="307"/>
      <c r="EJ259" s="307"/>
      <c r="EK259" s="307"/>
      <c r="EL259" s="307"/>
      <c r="EM259" s="307"/>
      <c r="EN259" s="484"/>
      <c r="EO259" s="283" t="s">
        <v>111</v>
      </c>
      <c r="EP259" s="307"/>
      <c r="EQ259" s="307"/>
      <c r="ER259" s="307"/>
      <c r="ES259" s="307"/>
      <c r="ET259" s="307"/>
      <c r="EU259" s="307"/>
      <c r="EV259" s="307"/>
      <c r="EW259" s="307"/>
      <c r="EX259" s="307"/>
      <c r="EY259" s="307"/>
      <c r="EZ259" s="307"/>
      <c r="FA259" s="307"/>
      <c r="FB259" s="307"/>
      <c r="FC259" s="307"/>
      <c r="FD259" s="307"/>
      <c r="FE259" s="307"/>
      <c r="FF259" s="484"/>
    </row>
    <row r="260" spans="1:162" s="21" customFormat="1" ht="19.149999999999999" customHeight="1">
      <c r="A260" s="20"/>
      <c r="B260" s="49"/>
      <c r="C260" s="113"/>
      <c r="D260" s="113"/>
      <c r="E260" s="113"/>
      <c r="F260" s="113"/>
      <c r="G260" s="113"/>
      <c r="H260" s="113"/>
      <c r="I260" s="284"/>
      <c r="J260" s="308"/>
      <c r="K260" s="308"/>
      <c r="L260" s="308"/>
      <c r="M260" s="308"/>
      <c r="N260" s="308"/>
      <c r="O260" s="308"/>
      <c r="P260" s="308"/>
      <c r="Q260" s="308"/>
      <c r="R260" s="308"/>
      <c r="S260" s="308"/>
      <c r="T260" s="308"/>
      <c r="U260" s="308"/>
      <c r="V260" s="308"/>
      <c r="W260" s="308"/>
      <c r="X260" s="308"/>
      <c r="Y260" s="308"/>
      <c r="Z260" s="485"/>
      <c r="AA260" s="284"/>
      <c r="AB260" s="308"/>
      <c r="AC260" s="308"/>
      <c r="AD260" s="308"/>
      <c r="AE260" s="308"/>
      <c r="AF260" s="308"/>
      <c r="AG260" s="308"/>
      <c r="AH260" s="308"/>
      <c r="AI260" s="308"/>
      <c r="AJ260" s="308"/>
      <c r="AK260" s="308"/>
      <c r="AL260" s="308"/>
      <c r="AM260" s="308"/>
      <c r="AN260" s="308"/>
      <c r="AO260" s="308"/>
      <c r="AP260" s="308"/>
      <c r="AQ260" s="308"/>
      <c r="AR260" s="485"/>
      <c r="AS260" s="284"/>
      <c r="AT260" s="308"/>
      <c r="AU260" s="308"/>
      <c r="AV260" s="308"/>
      <c r="AW260" s="308"/>
      <c r="AX260" s="308"/>
      <c r="AY260" s="308"/>
      <c r="AZ260" s="308"/>
      <c r="BA260" s="308"/>
      <c r="BB260" s="308"/>
      <c r="BC260" s="308"/>
      <c r="BD260" s="308"/>
      <c r="BE260" s="308"/>
      <c r="BF260" s="308"/>
      <c r="BG260" s="308"/>
      <c r="BH260" s="308"/>
      <c r="BI260" s="308"/>
      <c r="BJ260" s="485"/>
      <c r="BK260" s="284"/>
      <c r="BL260" s="308"/>
      <c r="BM260" s="308"/>
      <c r="BN260" s="308"/>
      <c r="BO260" s="308"/>
      <c r="BP260" s="308"/>
      <c r="BQ260" s="308"/>
      <c r="BR260" s="308"/>
      <c r="BS260" s="308"/>
      <c r="BT260" s="308"/>
      <c r="BU260" s="308"/>
      <c r="BV260" s="308"/>
      <c r="BW260" s="308"/>
      <c r="BX260" s="308"/>
      <c r="BY260" s="308"/>
      <c r="BZ260" s="308"/>
      <c r="CA260" s="308"/>
      <c r="CB260" s="485"/>
      <c r="CE260" s="20"/>
      <c r="CF260" s="49"/>
      <c r="CG260" s="113"/>
      <c r="CH260" s="113"/>
      <c r="CI260" s="113"/>
      <c r="CJ260" s="113"/>
      <c r="CK260" s="113"/>
      <c r="CL260" s="113"/>
      <c r="CM260" s="284"/>
      <c r="CN260" s="308"/>
      <c r="CO260" s="308"/>
      <c r="CP260" s="308"/>
      <c r="CQ260" s="308"/>
      <c r="CR260" s="308"/>
      <c r="CS260" s="308"/>
      <c r="CT260" s="308"/>
      <c r="CU260" s="308"/>
      <c r="CV260" s="308"/>
      <c r="CW260" s="308"/>
      <c r="CX260" s="308"/>
      <c r="CY260" s="308"/>
      <c r="CZ260" s="308"/>
      <c r="DA260" s="308"/>
      <c r="DB260" s="308"/>
      <c r="DC260" s="308"/>
      <c r="DD260" s="485"/>
      <c r="DE260" s="284"/>
      <c r="DF260" s="308"/>
      <c r="DG260" s="308"/>
      <c r="DH260" s="308"/>
      <c r="DI260" s="308"/>
      <c r="DJ260" s="308"/>
      <c r="DK260" s="308"/>
      <c r="DL260" s="308"/>
      <c r="DM260" s="308"/>
      <c r="DN260" s="308"/>
      <c r="DO260" s="308"/>
      <c r="DP260" s="308"/>
      <c r="DQ260" s="308"/>
      <c r="DR260" s="308"/>
      <c r="DS260" s="308"/>
      <c r="DT260" s="308"/>
      <c r="DU260" s="308"/>
      <c r="DV260" s="485"/>
      <c r="DW260" s="284"/>
      <c r="DX260" s="308"/>
      <c r="DY260" s="308"/>
      <c r="DZ260" s="308"/>
      <c r="EA260" s="308"/>
      <c r="EB260" s="308"/>
      <c r="EC260" s="308"/>
      <c r="ED260" s="308"/>
      <c r="EE260" s="308"/>
      <c r="EF260" s="308"/>
      <c r="EG260" s="308"/>
      <c r="EH260" s="308"/>
      <c r="EI260" s="308"/>
      <c r="EJ260" s="308"/>
      <c r="EK260" s="308"/>
      <c r="EL260" s="308"/>
      <c r="EM260" s="308"/>
      <c r="EN260" s="485"/>
      <c r="EO260" s="284"/>
      <c r="EP260" s="308"/>
      <c r="EQ260" s="308"/>
      <c r="ER260" s="308"/>
      <c r="ES260" s="308"/>
      <c r="ET260" s="308"/>
      <c r="EU260" s="308"/>
      <c r="EV260" s="308"/>
      <c r="EW260" s="308"/>
      <c r="EX260" s="308"/>
      <c r="EY260" s="308"/>
      <c r="EZ260" s="308"/>
      <c r="FA260" s="308"/>
      <c r="FB260" s="308"/>
      <c r="FC260" s="308"/>
      <c r="FD260" s="308"/>
      <c r="FE260" s="308"/>
      <c r="FF260" s="485"/>
    </row>
    <row r="261" spans="1:162" s="21" customFormat="1" ht="19.149999999999999" customHeight="1">
      <c r="A261" s="20"/>
      <c r="B261" s="49"/>
      <c r="C261" s="113"/>
      <c r="D261" s="113"/>
      <c r="E261" s="113"/>
      <c r="F261" s="113"/>
      <c r="G261" s="113"/>
      <c r="H261" s="113"/>
      <c r="I261" s="283"/>
      <c r="J261" s="307"/>
      <c r="K261" s="307"/>
      <c r="L261" s="307"/>
      <c r="M261" s="307"/>
      <c r="N261" s="307"/>
      <c r="O261" s="307"/>
      <c r="P261" s="307"/>
      <c r="Q261" s="307"/>
      <c r="R261" s="307"/>
      <c r="S261" s="307"/>
      <c r="T261" s="307"/>
      <c r="U261" s="307"/>
      <c r="V261" s="307"/>
      <c r="W261" s="307"/>
      <c r="X261" s="307"/>
      <c r="Y261" s="307"/>
      <c r="Z261" s="484"/>
      <c r="AA261" s="283"/>
      <c r="AB261" s="307"/>
      <c r="AC261" s="307"/>
      <c r="AD261" s="307"/>
      <c r="AE261" s="307"/>
      <c r="AF261" s="307"/>
      <c r="AG261" s="307"/>
      <c r="AH261" s="307"/>
      <c r="AI261" s="307"/>
      <c r="AJ261" s="307"/>
      <c r="AK261" s="307"/>
      <c r="AL261" s="307"/>
      <c r="AM261" s="307"/>
      <c r="AN261" s="307"/>
      <c r="AO261" s="307"/>
      <c r="AP261" s="307"/>
      <c r="AQ261" s="307"/>
      <c r="AR261" s="484"/>
      <c r="AS261" s="283"/>
      <c r="AT261" s="307"/>
      <c r="AU261" s="307"/>
      <c r="AV261" s="307"/>
      <c r="AW261" s="307"/>
      <c r="AX261" s="307"/>
      <c r="AY261" s="307"/>
      <c r="AZ261" s="307"/>
      <c r="BA261" s="307"/>
      <c r="BB261" s="307"/>
      <c r="BC261" s="307"/>
      <c r="BD261" s="307"/>
      <c r="BE261" s="307"/>
      <c r="BF261" s="307"/>
      <c r="BG261" s="307"/>
      <c r="BH261" s="307"/>
      <c r="BI261" s="307"/>
      <c r="BJ261" s="484"/>
      <c r="BK261" s="283"/>
      <c r="BL261" s="307"/>
      <c r="BM261" s="307"/>
      <c r="BN261" s="307"/>
      <c r="BO261" s="307"/>
      <c r="BP261" s="307"/>
      <c r="BQ261" s="307"/>
      <c r="BR261" s="307"/>
      <c r="BS261" s="307"/>
      <c r="BT261" s="307"/>
      <c r="BU261" s="307"/>
      <c r="BV261" s="307"/>
      <c r="BW261" s="307"/>
      <c r="BX261" s="307"/>
      <c r="BY261" s="307"/>
      <c r="BZ261" s="307"/>
      <c r="CA261" s="307"/>
      <c r="CB261" s="484"/>
      <c r="CE261" s="20"/>
      <c r="CF261" s="49"/>
      <c r="CG261" s="113"/>
      <c r="CH261" s="113"/>
      <c r="CI261" s="113"/>
      <c r="CJ261" s="113"/>
      <c r="CK261" s="113"/>
      <c r="CL261" s="113"/>
      <c r="CM261" s="283"/>
      <c r="CN261" s="307"/>
      <c r="CO261" s="307"/>
      <c r="CP261" s="307"/>
      <c r="CQ261" s="307"/>
      <c r="CR261" s="307"/>
      <c r="CS261" s="307"/>
      <c r="CT261" s="307"/>
      <c r="CU261" s="307"/>
      <c r="CV261" s="307"/>
      <c r="CW261" s="307"/>
      <c r="CX261" s="307"/>
      <c r="CY261" s="307"/>
      <c r="CZ261" s="307"/>
      <c r="DA261" s="307"/>
      <c r="DB261" s="307"/>
      <c r="DC261" s="307"/>
      <c r="DD261" s="484"/>
      <c r="DE261" s="283" t="s">
        <v>14</v>
      </c>
      <c r="DF261" s="307"/>
      <c r="DG261" s="307"/>
      <c r="DH261" s="307"/>
      <c r="DI261" s="307"/>
      <c r="DJ261" s="307"/>
      <c r="DK261" s="307"/>
      <c r="DL261" s="307"/>
      <c r="DM261" s="307"/>
      <c r="DN261" s="307"/>
      <c r="DO261" s="307"/>
      <c r="DP261" s="307"/>
      <c r="DQ261" s="307"/>
      <c r="DR261" s="307"/>
      <c r="DS261" s="307"/>
      <c r="DT261" s="307"/>
      <c r="DU261" s="307"/>
      <c r="DV261" s="484"/>
      <c r="DW261" s="283"/>
      <c r="DX261" s="307"/>
      <c r="DY261" s="307"/>
      <c r="DZ261" s="307"/>
      <c r="EA261" s="307"/>
      <c r="EB261" s="307"/>
      <c r="EC261" s="307"/>
      <c r="ED261" s="307"/>
      <c r="EE261" s="307"/>
      <c r="EF261" s="307"/>
      <c r="EG261" s="307"/>
      <c r="EH261" s="307"/>
      <c r="EI261" s="307"/>
      <c r="EJ261" s="307"/>
      <c r="EK261" s="307"/>
      <c r="EL261" s="307"/>
      <c r="EM261" s="307"/>
      <c r="EN261" s="484"/>
      <c r="EO261" s="283" t="s">
        <v>276</v>
      </c>
      <c r="EP261" s="307"/>
      <c r="EQ261" s="307"/>
      <c r="ER261" s="307"/>
      <c r="ES261" s="307"/>
      <c r="ET261" s="307"/>
      <c r="EU261" s="307"/>
      <c r="EV261" s="307"/>
      <c r="EW261" s="307"/>
      <c r="EX261" s="307"/>
      <c r="EY261" s="307"/>
      <c r="EZ261" s="307"/>
      <c r="FA261" s="307"/>
      <c r="FB261" s="307"/>
      <c r="FC261" s="307"/>
      <c r="FD261" s="307"/>
      <c r="FE261" s="307"/>
      <c r="FF261" s="484"/>
    </row>
    <row r="262" spans="1:162" s="21" customFormat="1" ht="19.149999999999999" customHeight="1">
      <c r="A262" s="20"/>
      <c r="B262" s="50"/>
      <c r="C262" s="114"/>
      <c r="D262" s="114"/>
      <c r="E262" s="114"/>
      <c r="F262" s="114"/>
      <c r="G262" s="114"/>
      <c r="H262" s="114"/>
      <c r="I262" s="285"/>
      <c r="J262" s="309"/>
      <c r="K262" s="309"/>
      <c r="L262" s="309"/>
      <c r="M262" s="309"/>
      <c r="N262" s="309"/>
      <c r="O262" s="309"/>
      <c r="P262" s="309"/>
      <c r="Q262" s="309"/>
      <c r="R262" s="309"/>
      <c r="S262" s="309"/>
      <c r="T262" s="309"/>
      <c r="U262" s="309"/>
      <c r="V262" s="309"/>
      <c r="W262" s="309"/>
      <c r="X262" s="309"/>
      <c r="Y262" s="309"/>
      <c r="Z262" s="486"/>
      <c r="AA262" s="285"/>
      <c r="AB262" s="309"/>
      <c r="AC262" s="309"/>
      <c r="AD262" s="309"/>
      <c r="AE262" s="309"/>
      <c r="AF262" s="309"/>
      <c r="AG262" s="309"/>
      <c r="AH262" s="309"/>
      <c r="AI262" s="309"/>
      <c r="AJ262" s="309"/>
      <c r="AK262" s="309"/>
      <c r="AL262" s="309"/>
      <c r="AM262" s="309"/>
      <c r="AN262" s="309"/>
      <c r="AO262" s="309"/>
      <c r="AP262" s="309"/>
      <c r="AQ262" s="309"/>
      <c r="AR262" s="486"/>
      <c r="AS262" s="285"/>
      <c r="AT262" s="309"/>
      <c r="AU262" s="309"/>
      <c r="AV262" s="309"/>
      <c r="AW262" s="309"/>
      <c r="AX262" s="309"/>
      <c r="AY262" s="309"/>
      <c r="AZ262" s="309"/>
      <c r="BA262" s="309"/>
      <c r="BB262" s="309"/>
      <c r="BC262" s="309"/>
      <c r="BD262" s="309"/>
      <c r="BE262" s="309"/>
      <c r="BF262" s="309"/>
      <c r="BG262" s="309"/>
      <c r="BH262" s="309"/>
      <c r="BI262" s="309"/>
      <c r="BJ262" s="486"/>
      <c r="BK262" s="285"/>
      <c r="BL262" s="309"/>
      <c r="BM262" s="309"/>
      <c r="BN262" s="309"/>
      <c r="BO262" s="309"/>
      <c r="BP262" s="309"/>
      <c r="BQ262" s="309"/>
      <c r="BR262" s="309"/>
      <c r="BS262" s="309"/>
      <c r="BT262" s="309"/>
      <c r="BU262" s="309"/>
      <c r="BV262" s="309"/>
      <c r="BW262" s="309"/>
      <c r="BX262" s="309"/>
      <c r="BY262" s="309"/>
      <c r="BZ262" s="309"/>
      <c r="CA262" s="309"/>
      <c r="CB262" s="486"/>
      <c r="CE262" s="20"/>
      <c r="CF262" s="50"/>
      <c r="CG262" s="114"/>
      <c r="CH262" s="114"/>
      <c r="CI262" s="114"/>
      <c r="CJ262" s="114"/>
      <c r="CK262" s="114"/>
      <c r="CL262" s="114"/>
      <c r="CM262" s="285"/>
      <c r="CN262" s="309"/>
      <c r="CO262" s="309"/>
      <c r="CP262" s="309"/>
      <c r="CQ262" s="309"/>
      <c r="CR262" s="309"/>
      <c r="CS262" s="309"/>
      <c r="CT262" s="309"/>
      <c r="CU262" s="309"/>
      <c r="CV262" s="309"/>
      <c r="CW262" s="309"/>
      <c r="CX262" s="309"/>
      <c r="CY262" s="309"/>
      <c r="CZ262" s="309"/>
      <c r="DA262" s="309"/>
      <c r="DB262" s="309"/>
      <c r="DC262" s="309"/>
      <c r="DD262" s="486"/>
      <c r="DE262" s="285"/>
      <c r="DF262" s="309"/>
      <c r="DG262" s="309"/>
      <c r="DH262" s="309"/>
      <c r="DI262" s="309"/>
      <c r="DJ262" s="309"/>
      <c r="DK262" s="309"/>
      <c r="DL262" s="309"/>
      <c r="DM262" s="309"/>
      <c r="DN262" s="309"/>
      <c r="DO262" s="309"/>
      <c r="DP262" s="309"/>
      <c r="DQ262" s="309"/>
      <c r="DR262" s="309"/>
      <c r="DS262" s="309"/>
      <c r="DT262" s="309"/>
      <c r="DU262" s="309"/>
      <c r="DV262" s="486"/>
      <c r="DW262" s="285"/>
      <c r="DX262" s="309"/>
      <c r="DY262" s="309"/>
      <c r="DZ262" s="309"/>
      <c r="EA262" s="309"/>
      <c r="EB262" s="309"/>
      <c r="EC262" s="309"/>
      <c r="ED262" s="309"/>
      <c r="EE262" s="309"/>
      <c r="EF262" s="309"/>
      <c r="EG262" s="309"/>
      <c r="EH262" s="309"/>
      <c r="EI262" s="309"/>
      <c r="EJ262" s="309"/>
      <c r="EK262" s="309"/>
      <c r="EL262" s="309"/>
      <c r="EM262" s="309"/>
      <c r="EN262" s="486"/>
      <c r="EO262" s="285"/>
      <c r="EP262" s="309"/>
      <c r="EQ262" s="309"/>
      <c r="ER262" s="309"/>
      <c r="ES262" s="309"/>
      <c r="ET262" s="309"/>
      <c r="EU262" s="309"/>
      <c r="EV262" s="309"/>
      <c r="EW262" s="309"/>
      <c r="EX262" s="309"/>
      <c r="EY262" s="309"/>
      <c r="EZ262" s="309"/>
      <c r="FA262" s="309"/>
      <c r="FB262" s="309"/>
      <c r="FC262" s="309"/>
      <c r="FD262" s="309"/>
      <c r="FE262" s="309"/>
      <c r="FF262" s="486"/>
    </row>
    <row r="263" spans="1:162" s="21" customFormat="1" ht="19.149999999999999" customHeight="1">
      <c r="A263" s="20"/>
      <c r="B263" s="51" t="s">
        <v>572</v>
      </c>
      <c r="C263" s="115"/>
      <c r="D263" s="115"/>
      <c r="E263" s="115"/>
      <c r="F263" s="115"/>
      <c r="G263" s="115"/>
      <c r="H263" s="269"/>
      <c r="I263" s="286" t="s">
        <v>570</v>
      </c>
      <c r="J263" s="310"/>
      <c r="K263" s="310"/>
      <c r="L263" s="310"/>
      <c r="M263" s="310"/>
      <c r="N263" s="344"/>
      <c r="O263" s="356"/>
      <c r="P263" s="364"/>
      <c r="Q263" s="364"/>
      <c r="R263" s="364"/>
      <c r="S263" s="364"/>
      <c r="T263" s="364"/>
      <c r="U263" s="364"/>
      <c r="V263" s="364"/>
      <c r="W263" s="427"/>
      <c r="X263" s="446" t="s">
        <v>236</v>
      </c>
      <c r="Y263" s="310"/>
      <c r="Z263" s="487"/>
      <c r="AA263" s="286" t="s">
        <v>570</v>
      </c>
      <c r="AB263" s="310"/>
      <c r="AC263" s="310"/>
      <c r="AD263" s="310"/>
      <c r="AE263" s="310"/>
      <c r="AF263" s="344"/>
      <c r="AG263" s="356"/>
      <c r="AH263" s="364"/>
      <c r="AI263" s="364"/>
      <c r="AJ263" s="364"/>
      <c r="AK263" s="364"/>
      <c r="AL263" s="364"/>
      <c r="AM263" s="364"/>
      <c r="AN263" s="364"/>
      <c r="AO263" s="427"/>
      <c r="AP263" s="446" t="s">
        <v>236</v>
      </c>
      <c r="AQ263" s="310"/>
      <c r="AR263" s="487"/>
      <c r="AS263" s="286" t="s">
        <v>570</v>
      </c>
      <c r="AT263" s="310"/>
      <c r="AU263" s="310"/>
      <c r="AV263" s="310"/>
      <c r="AW263" s="310"/>
      <c r="AX263" s="344"/>
      <c r="AY263" s="356"/>
      <c r="AZ263" s="364"/>
      <c r="BA263" s="364"/>
      <c r="BB263" s="364"/>
      <c r="BC263" s="364"/>
      <c r="BD263" s="364"/>
      <c r="BE263" s="364"/>
      <c r="BF263" s="364"/>
      <c r="BG263" s="427"/>
      <c r="BH263" s="446" t="s">
        <v>236</v>
      </c>
      <c r="BI263" s="310"/>
      <c r="BJ263" s="487"/>
      <c r="BK263" s="286" t="s">
        <v>570</v>
      </c>
      <c r="BL263" s="310"/>
      <c r="BM263" s="310"/>
      <c r="BN263" s="310"/>
      <c r="BO263" s="310"/>
      <c r="BP263" s="344"/>
      <c r="BQ263" s="356"/>
      <c r="BR263" s="364"/>
      <c r="BS263" s="364"/>
      <c r="BT263" s="364"/>
      <c r="BU263" s="364"/>
      <c r="BV263" s="364"/>
      <c r="BW263" s="364"/>
      <c r="BX263" s="364"/>
      <c r="BY263" s="427"/>
      <c r="BZ263" s="446" t="s">
        <v>236</v>
      </c>
      <c r="CA263" s="310"/>
      <c r="CB263" s="487"/>
      <c r="CE263" s="20"/>
      <c r="CF263" s="51" t="s">
        <v>572</v>
      </c>
      <c r="CG263" s="115"/>
      <c r="CH263" s="115"/>
      <c r="CI263" s="115"/>
      <c r="CJ263" s="115"/>
      <c r="CK263" s="115"/>
      <c r="CL263" s="269"/>
      <c r="CM263" s="286" t="s">
        <v>570</v>
      </c>
      <c r="CN263" s="310"/>
      <c r="CO263" s="310"/>
      <c r="CP263" s="310"/>
      <c r="CQ263" s="310"/>
      <c r="CR263" s="344"/>
      <c r="CS263" s="356">
        <v>1</v>
      </c>
      <c r="CT263" s="364"/>
      <c r="CU263" s="364"/>
      <c r="CV263" s="364"/>
      <c r="CW263" s="364"/>
      <c r="CX263" s="364"/>
      <c r="CY263" s="364"/>
      <c r="CZ263" s="364"/>
      <c r="DA263" s="427"/>
      <c r="DB263" s="446" t="s">
        <v>236</v>
      </c>
      <c r="DC263" s="310"/>
      <c r="DD263" s="487"/>
      <c r="DE263" s="286" t="s">
        <v>570</v>
      </c>
      <c r="DF263" s="310"/>
      <c r="DG263" s="310"/>
      <c r="DH263" s="310"/>
      <c r="DI263" s="310"/>
      <c r="DJ263" s="344"/>
      <c r="DK263" s="356">
        <v>1</v>
      </c>
      <c r="DL263" s="364"/>
      <c r="DM263" s="364"/>
      <c r="DN263" s="364"/>
      <c r="DO263" s="364"/>
      <c r="DP263" s="364"/>
      <c r="DQ263" s="364"/>
      <c r="DR263" s="364"/>
      <c r="DS263" s="427"/>
      <c r="DT263" s="446" t="s">
        <v>236</v>
      </c>
      <c r="DU263" s="310"/>
      <c r="DV263" s="487"/>
      <c r="DW263" s="286" t="s">
        <v>570</v>
      </c>
      <c r="DX263" s="310"/>
      <c r="DY263" s="310"/>
      <c r="DZ263" s="310"/>
      <c r="EA263" s="310"/>
      <c r="EB263" s="344"/>
      <c r="EC263" s="356">
        <v>16</v>
      </c>
      <c r="ED263" s="364"/>
      <c r="EE263" s="364"/>
      <c r="EF263" s="364"/>
      <c r="EG263" s="364"/>
      <c r="EH263" s="364"/>
      <c r="EI263" s="364"/>
      <c r="EJ263" s="364"/>
      <c r="EK263" s="427"/>
      <c r="EL263" s="446" t="s">
        <v>236</v>
      </c>
      <c r="EM263" s="310"/>
      <c r="EN263" s="487"/>
      <c r="EO263" s="286" t="s">
        <v>570</v>
      </c>
      <c r="EP263" s="310"/>
      <c r="EQ263" s="310"/>
      <c r="ER263" s="310"/>
      <c r="ES263" s="310"/>
      <c r="ET263" s="344"/>
      <c r="EU263" s="356">
        <v>1</v>
      </c>
      <c r="EV263" s="364"/>
      <c r="EW263" s="364"/>
      <c r="EX263" s="364"/>
      <c r="EY263" s="364"/>
      <c r="EZ263" s="364"/>
      <c r="FA263" s="364"/>
      <c r="FB263" s="364"/>
      <c r="FC263" s="427"/>
      <c r="FD263" s="446" t="s">
        <v>236</v>
      </c>
      <c r="FE263" s="310"/>
      <c r="FF263" s="487"/>
    </row>
    <row r="264" spans="1:162" s="21" customFormat="1" ht="19.149999999999999" customHeight="1">
      <c r="A264" s="20"/>
      <c r="B264" s="52"/>
      <c r="C264" s="116"/>
      <c r="D264" s="116"/>
      <c r="E264" s="116"/>
      <c r="F264" s="116"/>
      <c r="G264" s="116"/>
      <c r="H264" s="270"/>
      <c r="I264" s="283"/>
      <c r="J264" s="307"/>
      <c r="K264" s="307"/>
      <c r="L264" s="307"/>
      <c r="M264" s="307"/>
      <c r="N264" s="307"/>
      <c r="O264" s="307"/>
      <c r="P264" s="307"/>
      <c r="Q264" s="307"/>
      <c r="R264" s="307"/>
      <c r="S264" s="307"/>
      <c r="T264" s="307"/>
      <c r="U264" s="307"/>
      <c r="V264" s="307"/>
      <c r="W264" s="307"/>
      <c r="X264" s="307"/>
      <c r="Y264" s="307"/>
      <c r="Z264" s="484"/>
      <c r="AA264" s="283"/>
      <c r="AB264" s="307"/>
      <c r="AC264" s="307"/>
      <c r="AD264" s="307"/>
      <c r="AE264" s="307"/>
      <c r="AF264" s="307"/>
      <c r="AG264" s="307"/>
      <c r="AH264" s="307"/>
      <c r="AI264" s="307"/>
      <c r="AJ264" s="307"/>
      <c r="AK264" s="307"/>
      <c r="AL264" s="307"/>
      <c r="AM264" s="307"/>
      <c r="AN264" s="307"/>
      <c r="AO264" s="307"/>
      <c r="AP264" s="307"/>
      <c r="AQ264" s="307"/>
      <c r="AR264" s="484"/>
      <c r="AS264" s="283"/>
      <c r="AT264" s="307"/>
      <c r="AU264" s="307"/>
      <c r="AV264" s="307"/>
      <c r="AW264" s="307"/>
      <c r="AX264" s="307"/>
      <c r="AY264" s="307"/>
      <c r="AZ264" s="307"/>
      <c r="BA264" s="307"/>
      <c r="BB264" s="307"/>
      <c r="BC264" s="307"/>
      <c r="BD264" s="307"/>
      <c r="BE264" s="307"/>
      <c r="BF264" s="307"/>
      <c r="BG264" s="307"/>
      <c r="BH264" s="307"/>
      <c r="BI264" s="307"/>
      <c r="BJ264" s="484"/>
      <c r="BK264" s="283"/>
      <c r="BL264" s="307"/>
      <c r="BM264" s="307"/>
      <c r="BN264" s="307"/>
      <c r="BO264" s="307"/>
      <c r="BP264" s="307"/>
      <c r="BQ264" s="307"/>
      <c r="BR264" s="307"/>
      <c r="BS264" s="307"/>
      <c r="BT264" s="307"/>
      <c r="BU264" s="307"/>
      <c r="BV264" s="307"/>
      <c r="BW264" s="307"/>
      <c r="BX264" s="307"/>
      <c r="BY264" s="307"/>
      <c r="BZ264" s="307"/>
      <c r="CA264" s="307"/>
      <c r="CB264" s="484"/>
      <c r="CE264" s="20"/>
      <c r="CF264" s="52"/>
      <c r="CG264" s="116"/>
      <c r="CH264" s="116"/>
      <c r="CI264" s="116"/>
      <c r="CJ264" s="116"/>
      <c r="CK264" s="116"/>
      <c r="CL264" s="270"/>
      <c r="CM264" s="283" t="s">
        <v>31</v>
      </c>
      <c r="CN264" s="307"/>
      <c r="CO264" s="307"/>
      <c r="CP264" s="307"/>
      <c r="CQ264" s="307"/>
      <c r="CR264" s="307"/>
      <c r="CS264" s="307"/>
      <c r="CT264" s="307"/>
      <c r="CU264" s="307"/>
      <c r="CV264" s="307"/>
      <c r="CW264" s="307"/>
      <c r="CX264" s="307"/>
      <c r="CY264" s="307"/>
      <c r="CZ264" s="307"/>
      <c r="DA264" s="307"/>
      <c r="DB264" s="307"/>
      <c r="DC264" s="307"/>
      <c r="DD264" s="484"/>
      <c r="DE264" s="283" t="s">
        <v>14</v>
      </c>
      <c r="DF264" s="307"/>
      <c r="DG264" s="307"/>
      <c r="DH264" s="307"/>
      <c r="DI264" s="307"/>
      <c r="DJ264" s="307"/>
      <c r="DK264" s="307"/>
      <c r="DL264" s="307"/>
      <c r="DM264" s="307"/>
      <c r="DN264" s="307"/>
      <c r="DO264" s="307"/>
      <c r="DP264" s="307"/>
      <c r="DQ264" s="307"/>
      <c r="DR264" s="307"/>
      <c r="DS264" s="307"/>
      <c r="DT264" s="307"/>
      <c r="DU264" s="307"/>
      <c r="DV264" s="484"/>
      <c r="DW264" s="283" t="s">
        <v>100</v>
      </c>
      <c r="DX264" s="307"/>
      <c r="DY264" s="307"/>
      <c r="DZ264" s="307"/>
      <c r="EA264" s="307"/>
      <c r="EB264" s="307"/>
      <c r="EC264" s="307"/>
      <c r="ED264" s="307"/>
      <c r="EE264" s="307"/>
      <c r="EF264" s="307"/>
      <c r="EG264" s="307"/>
      <c r="EH264" s="307"/>
      <c r="EI264" s="307"/>
      <c r="EJ264" s="307"/>
      <c r="EK264" s="307"/>
      <c r="EL264" s="307"/>
      <c r="EM264" s="307"/>
      <c r="EN264" s="484"/>
      <c r="EO264" s="283" t="s">
        <v>148</v>
      </c>
      <c r="EP264" s="307"/>
      <c r="EQ264" s="307"/>
      <c r="ER264" s="307"/>
      <c r="ES264" s="307"/>
      <c r="ET264" s="307"/>
      <c r="EU264" s="307"/>
      <c r="EV264" s="307"/>
      <c r="EW264" s="307"/>
      <c r="EX264" s="307"/>
      <c r="EY264" s="307"/>
      <c r="EZ264" s="307"/>
      <c r="FA264" s="307"/>
      <c r="FB264" s="307"/>
      <c r="FC264" s="307"/>
      <c r="FD264" s="307"/>
      <c r="FE264" s="307"/>
      <c r="FF264" s="484"/>
    </row>
    <row r="265" spans="1:162" s="21" customFormat="1" ht="19.149999999999999" customHeight="1">
      <c r="A265" s="20"/>
      <c r="B265" s="52"/>
      <c r="C265" s="116"/>
      <c r="D265" s="116"/>
      <c r="E265" s="116"/>
      <c r="F265" s="116"/>
      <c r="G265" s="116"/>
      <c r="H265" s="270"/>
      <c r="I265" s="284"/>
      <c r="J265" s="308"/>
      <c r="K265" s="308"/>
      <c r="L265" s="308"/>
      <c r="M265" s="308"/>
      <c r="N265" s="308"/>
      <c r="O265" s="308"/>
      <c r="P265" s="308"/>
      <c r="Q265" s="308"/>
      <c r="R265" s="308"/>
      <c r="S265" s="308"/>
      <c r="T265" s="308"/>
      <c r="U265" s="308"/>
      <c r="V265" s="308"/>
      <c r="W265" s="308"/>
      <c r="X265" s="308"/>
      <c r="Y265" s="308"/>
      <c r="Z265" s="485"/>
      <c r="AA265" s="284"/>
      <c r="AB265" s="308"/>
      <c r="AC265" s="308"/>
      <c r="AD265" s="308"/>
      <c r="AE265" s="308"/>
      <c r="AF265" s="308"/>
      <c r="AG265" s="308"/>
      <c r="AH265" s="308"/>
      <c r="AI265" s="308"/>
      <c r="AJ265" s="308"/>
      <c r="AK265" s="308"/>
      <c r="AL265" s="308"/>
      <c r="AM265" s="308"/>
      <c r="AN265" s="308"/>
      <c r="AO265" s="308"/>
      <c r="AP265" s="308"/>
      <c r="AQ265" s="308"/>
      <c r="AR265" s="485"/>
      <c r="AS265" s="284"/>
      <c r="AT265" s="308"/>
      <c r="AU265" s="308"/>
      <c r="AV265" s="308"/>
      <c r="AW265" s="308"/>
      <c r="AX265" s="308"/>
      <c r="AY265" s="308"/>
      <c r="AZ265" s="308"/>
      <c r="BA265" s="308"/>
      <c r="BB265" s="308"/>
      <c r="BC265" s="308"/>
      <c r="BD265" s="308"/>
      <c r="BE265" s="308"/>
      <c r="BF265" s="308"/>
      <c r="BG265" s="308"/>
      <c r="BH265" s="308"/>
      <c r="BI265" s="308"/>
      <c r="BJ265" s="485"/>
      <c r="BK265" s="284"/>
      <c r="BL265" s="308"/>
      <c r="BM265" s="308"/>
      <c r="BN265" s="308"/>
      <c r="BO265" s="308"/>
      <c r="BP265" s="308"/>
      <c r="BQ265" s="308"/>
      <c r="BR265" s="308"/>
      <c r="BS265" s="308"/>
      <c r="BT265" s="308"/>
      <c r="BU265" s="308"/>
      <c r="BV265" s="308"/>
      <c r="BW265" s="308"/>
      <c r="BX265" s="308"/>
      <c r="BY265" s="308"/>
      <c r="BZ265" s="308"/>
      <c r="CA265" s="308"/>
      <c r="CB265" s="485"/>
      <c r="CE265" s="20"/>
      <c r="CF265" s="52"/>
      <c r="CG265" s="116"/>
      <c r="CH265" s="116"/>
      <c r="CI265" s="116"/>
      <c r="CJ265" s="116"/>
      <c r="CK265" s="116"/>
      <c r="CL265" s="270"/>
      <c r="CM265" s="284"/>
      <c r="CN265" s="308"/>
      <c r="CO265" s="308"/>
      <c r="CP265" s="308"/>
      <c r="CQ265" s="308"/>
      <c r="CR265" s="308"/>
      <c r="CS265" s="308"/>
      <c r="CT265" s="308"/>
      <c r="CU265" s="308"/>
      <c r="CV265" s="308"/>
      <c r="CW265" s="308"/>
      <c r="CX265" s="308"/>
      <c r="CY265" s="308"/>
      <c r="CZ265" s="308"/>
      <c r="DA265" s="308"/>
      <c r="DB265" s="308"/>
      <c r="DC265" s="308"/>
      <c r="DD265" s="485"/>
      <c r="DE265" s="284"/>
      <c r="DF265" s="308"/>
      <c r="DG265" s="308"/>
      <c r="DH265" s="308"/>
      <c r="DI265" s="308"/>
      <c r="DJ265" s="308"/>
      <c r="DK265" s="308"/>
      <c r="DL265" s="308"/>
      <c r="DM265" s="308"/>
      <c r="DN265" s="308"/>
      <c r="DO265" s="308"/>
      <c r="DP265" s="308"/>
      <c r="DQ265" s="308"/>
      <c r="DR265" s="308"/>
      <c r="DS265" s="308"/>
      <c r="DT265" s="308"/>
      <c r="DU265" s="308"/>
      <c r="DV265" s="485"/>
      <c r="DW265" s="284"/>
      <c r="DX265" s="308"/>
      <c r="DY265" s="308"/>
      <c r="DZ265" s="308"/>
      <c r="EA265" s="308"/>
      <c r="EB265" s="308"/>
      <c r="EC265" s="308"/>
      <c r="ED265" s="308"/>
      <c r="EE265" s="308"/>
      <c r="EF265" s="308"/>
      <c r="EG265" s="308"/>
      <c r="EH265" s="308"/>
      <c r="EI265" s="308"/>
      <c r="EJ265" s="308"/>
      <c r="EK265" s="308"/>
      <c r="EL265" s="308"/>
      <c r="EM265" s="308"/>
      <c r="EN265" s="485"/>
      <c r="EO265" s="284"/>
      <c r="EP265" s="308"/>
      <c r="EQ265" s="308"/>
      <c r="ER265" s="308"/>
      <c r="ES265" s="308"/>
      <c r="ET265" s="308"/>
      <c r="EU265" s="308"/>
      <c r="EV265" s="308"/>
      <c r="EW265" s="308"/>
      <c r="EX265" s="308"/>
      <c r="EY265" s="308"/>
      <c r="EZ265" s="308"/>
      <c r="FA265" s="308"/>
      <c r="FB265" s="308"/>
      <c r="FC265" s="308"/>
      <c r="FD265" s="308"/>
      <c r="FE265" s="308"/>
      <c r="FF265" s="485"/>
    </row>
    <row r="266" spans="1:162" s="21" customFormat="1" ht="19.149999999999999" customHeight="1">
      <c r="A266" s="20"/>
      <c r="B266" s="52"/>
      <c r="C266" s="116"/>
      <c r="D266" s="116"/>
      <c r="E266" s="116"/>
      <c r="F266" s="116"/>
      <c r="G266" s="116"/>
      <c r="H266" s="270"/>
      <c r="I266" s="283"/>
      <c r="J266" s="307"/>
      <c r="K266" s="307"/>
      <c r="L266" s="307"/>
      <c r="M266" s="307"/>
      <c r="N266" s="307"/>
      <c r="O266" s="307"/>
      <c r="P266" s="307"/>
      <c r="Q266" s="307"/>
      <c r="R266" s="307"/>
      <c r="S266" s="307"/>
      <c r="T266" s="307"/>
      <c r="U266" s="307"/>
      <c r="V266" s="307"/>
      <c r="W266" s="307"/>
      <c r="X266" s="307"/>
      <c r="Y266" s="307"/>
      <c r="Z266" s="484"/>
      <c r="AA266" s="283"/>
      <c r="AB266" s="307"/>
      <c r="AC266" s="307"/>
      <c r="AD266" s="307"/>
      <c r="AE266" s="307"/>
      <c r="AF266" s="307"/>
      <c r="AG266" s="307"/>
      <c r="AH266" s="307"/>
      <c r="AI266" s="307"/>
      <c r="AJ266" s="307"/>
      <c r="AK266" s="307"/>
      <c r="AL266" s="307"/>
      <c r="AM266" s="307"/>
      <c r="AN266" s="307"/>
      <c r="AO266" s="307"/>
      <c r="AP266" s="307"/>
      <c r="AQ266" s="307"/>
      <c r="AR266" s="484"/>
      <c r="AS266" s="283"/>
      <c r="AT266" s="307"/>
      <c r="AU266" s="307"/>
      <c r="AV266" s="307"/>
      <c r="AW266" s="307"/>
      <c r="AX266" s="307"/>
      <c r="AY266" s="307"/>
      <c r="AZ266" s="307"/>
      <c r="BA266" s="307"/>
      <c r="BB266" s="307"/>
      <c r="BC266" s="307"/>
      <c r="BD266" s="307"/>
      <c r="BE266" s="307"/>
      <c r="BF266" s="307"/>
      <c r="BG266" s="307"/>
      <c r="BH266" s="307"/>
      <c r="BI266" s="307"/>
      <c r="BJ266" s="484"/>
      <c r="BK266" s="283"/>
      <c r="BL266" s="307"/>
      <c r="BM266" s="307"/>
      <c r="BN266" s="307"/>
      <c r="BO266" s="307"/>
      <c r="BP266" s="307"/>
      <c r="BQ266" s="307"/>
      <c r="BR266" s="307"/>
      <c r="BS266" s="307"/>
      <c r="BT266" s="307"/>
      <c r="BU266" s="307"/>
      <c r="BV266" s="307"/>
      <c r="BW266" s="307"/>
      <c r="BX266" s="307"/>
      <c r="BY266" s="307"/>
      <c r="BZ266" s="307"/>
      <c r="CA266" s="307"/>
      <c r="CB266" s="484"/>
      <c r="CE266" s="20"/>
      <c r="CF266" s="52"/>
      <c r="CG266" s="116"/>
      <c r="CH266" s="116"/>
      <c r="CI266" s="116"/>
      <c r="CJ266" s="116"/>
      <c r="CK266" s="116"/>
      <c r="CL266" s="270"/>
      <c r="CM266" s="283" t="s">
        <v>28</v>
      </c>
      <c r="CN266" s="307"/>
      <c r="CO266" s="307"/>
      <c r="CP266" s="307"/>
      <c r="CQ266" s="307"/>
      <c r="CR266" s="307"/>
      <c r="CS266" s="307"/>
      <c r="CT266" s="307"/>
      <c r="CU266" s="307"/>
      <c r="CV266" s="307"/>
      <c r="CW266" s="307"/>
      <c r="CX266" s="307"/>
      <c r="CY266" s="307"/>
      <c r="CZ266" s="307"/>
      <c r="DA266" s="307"/>
      <c r="DB266" s="307"/>
      <c r="DC266" s="307"/>
      <c r="DD266" s="484"/>
      <c r="DE266" s="283"/>
      <c r="DF266" s="307"/>
      <c r="DG266" s="307"/>
      <c r="DH266" s="307"/>
      <c r="DI266" s="307"/>
      <c r="DJ266" s="307"/>
      <c r="DK266" s="307"/>
      <c r="DL266" s="307"/>
      <c r="DM266" s="307"/>
      <c r="DN266" s="307"/>
      <c r="DO266" s="307"/>
      <c r="DP266" s="307"/>
      <c r="DQ266" s="307"/>
      <c r="DR266" s="307"/>
      <c r="DS266" s="307"/>
      <c r="DT266" s="307"/>
      <c r="DU266" s="307"/>
      <c r="DV266" s="484"/>
      <c r="DW266" s="283" t="s">
        <v>164</v>
      </c>
      <c r="DX266" s="307"/>
      <c r="DY266" s="307"/>
      <c r="DZ266" s="307"/>
      <c r="EA266" s="307"/>
      <c r="EB266" s="307"/>
      <c r="EC266" s="307"/>
      <c r="ED266" s="307"/>
      <c r="EE266" s="307"/>
      <c r="EF266" s="307"/>
      <c r="EG266" s="307"/>
      <c r="EH266" s="307"/>
      <c r="EI266" s="307"/>
      <c r="EJ266" s="307"/>
      <c r="EK266" s="307"/>
      <c r="EL266" s="307"/>
      <c r="EM266" s="307"/>
      <c r="EN266" s="484"/>
      <c r="EO266" s="283"/>
      <c r="EP266" s="307"/>
      <c r="EQ266" s="307"/>
      <c r="ER266" s="307"/>
      <c r="ES266" s="307"/>
      <c r="ET266" s="307"/>
      <c r="EU266" s="307"/>
      <c r="EV266" s="307"/>
      <c r="EW266" s="307"/>
      <c r="EX266" s="307"/>
      <c r="EY266" s="307"/>
      <c r="EZ266" s="307"/>
      <c r="FA266" s="307"/>
      <c r="FB266" s="307"/>
      <c r="FC266" s="307"/>
      <c r="FD266" s="307"/>
      <c r="FE266" s="307"/>
      <c r="FF266" s="484"/>
    </row>
    <row r="267" spans="1:162" s="21" customFormat="1" ht="19.149999999999999" customHeight="1">
      <c r="A267" s="20"/>
      <c r="B267" s="52"/>
      <c r="C267" s="116"/>
      <c r="D267" s="116"/>
      <c r="E267" s="116"/>
      <c r="F267" s="116"/>
      <c r="G267" s="116"/>
      <c r="H267" s="270"/>
      <c r="I267" s="284"/>
      <c r="J267" s="308"/>
      <c r="K267" s="308"/>
      <c r="L267" s="308"/>
      <c r="M267" s="308"/>
      <c r="N267" s="308"/>
      <c r="O267" s="308"/>
      <c r="P267" s="308"/>
      <c r="Q267" s="308"/>
      <c r="R267" s="308"/>
      <c r="S267" s="308"/>
      <c r="T267" s="308"/>
      <c r="U267" s="308"/>
      <c r="V267" s="308"/>
      <c r="W267" s="308"/>
      <c r="X267" s="308"/>
      <c r="Y267" s="308"/>
      <c r="Z267" s="485"/>
      <c r="AA267" s="284"/>
      <c r="AB267" s="308"/>
      <c r="AC267" s="308"/>
      <c r="AD267" s="308"/>
      <c r="AE267" s="308"/>
      <c r="AF267" s="308"/>
      <c r="AG267" s="308"/>
      <c r="AH267" s="308"/>
      <c r="AI267" s="308"/>
      <c r="AJ267" s="308"/>
      <c r="AK267" s="308"/>
      <c r="AL267" s="308"/>
      <c r="AM267" s="308"/>
      <c r="AN267" s="308"/>
      <c r="AO267" s="308"/>
      <c r="AP267" s="308"/>
      <c r="AQ267" s="308"/>
      <c r="AR267" s="485"/>
      <c r="AS267" s="284"/>
      <c r="AT267" s="308"/>
      <c r="AU267" s="308"/>
      <c r="AV267" s="308"/>
      <c r="AW267" s="308"/>
      <c r="AX267" s="308"/>
      <c r="AY267" s="308"/>
      <c r="AZ267" s="308"/>
      <c r="BA267" s="308"/>
      <c r="BB267" s="308"/>
      <c r="BC267" s="308"/>
      <c r="BD267" s="308"/>
      <c r="BE267" s="308"/>
      <c r="BF267" s="308"/>
      <c r="BG267" s="308"/>
      <c r="BH267" s="308"/>
      <c r="BI267" s="308"/>
      <c r="BJ267" s="485"/>
      <c r="BK267" s="284"/>
      <c r="BL267" s="308"/>
      <c r="BM267" s="308"/>
      <c r="BN267" s="308"/>
      <c r="BO267" s="308"/>
      <c r="BP267" s="308"/>
      <c r="BQ267" s="308"/>
      <c r="BR267" s="308"/>
      <c r="BS267" s="308"/>
      <c r="BT267" s="308"/>
      <c r="BU267" s="308"/>
      <c r="BV267" s="308"/>
      <c r="BW267" s="308"/>
      <c r="BX267" s="308"/>
      <c r="BY267" s="308"/>
      <c r="BZ267" s="308"/>
      <c r="CA267" s="308"/>
      <c r="CB267" s="485"/>
      <c r="CE267" s="20"/>
      <c r="CF267" s="52"/>
      <c r="CG267" s="116"/>
      <c r="CH267" s="116"/>
      <c r="CI267" s="116"/>
      <c r="CJ267" s="116"/>
      <c r="CK267" s="116"/>
      <c r="CL267" s="270"/>
      <c r="CM267" s="284"/>
      <c r="CN267" s="308"/>
      <c r="CO267" s="308"/>
      <c r="CP267" s="308"/>
      <c r="CQ267" s="308"/>
      <c r="CR267" s="308"/>
      <c r="CS267" s="308"/>
      <c r="CT267" s="308"/>
      <c r="CU267" s="308"/>
      <c r="CV267" s="308"/>
      <c r="CW267" s="308"/>
      <c r="CX267" s="308"/>
      <c r="CY267" s="308"/>
      <c r="CZ267" s="308"/>
      <c r="DA267" s="308"/>
      <c r="DB267" s="308"/>
      <c r="DC267" s="308"/>
      <c r="DD267" s="485"/>
      <c r="DE267" s="284"/>
      <c r="DF267" s="308"/>
      <c r="DG267" s="308"/>
      <c r="DH267" s="308"/>
      <c r="DI267" s="308"/>
      <c r="DJ267" s="308"/>
      <c r="DK267" s="308"/>
      <c r="DL267" s="308"/>
      <c r="DM267" s="308"/>
      <c r="DN267" s="308"/>
      <c r="DO267" s="308"/>
      <c r="DP267" s="308"/>
      <c r="DQ267" s="308"/>
      <c r="DR267" s="308"/>
      <c r="DS267" s="308"/>
      <c r="DT267" s="308"/>
      <c r="DU267" s="308"/>
      <c r="DV267" s="485"/>
      <c r="DW267" s="284"/>
      <c r="DX267" s="308"/>
      <c r="DY267" s="308"/>
      <c r="DZ267" s="308"/>
      <c r="EA267" s="308"/>
      <c r="EB267" s="308"/>
      <c r="EC267" s="308"/>
      <c r="ED267" s="308"/>
      <c r="EE267" s="308"/>
      <c r="EF267" s="308"/>
      <c r="EG267" s="308"/>
      <c r="EH267" s="308"/>
      <c r="EI267" s="308"/>
      <c r="EJ267" s="308"/>
      <c r="EK267" s="308"/>
      <c r="EL267" s="308"/>
      <c r="EM267" s="308"/>
      <c r="EN267" s="485"/>
      <c r="EO267" s="284"/>
      <c r="EP267" s="308"/>
      <c r="EQ267" s="308"/>
      <c r="ER267" s="308"/>
      <c r="ES267" s="308"/>
      <c r="ET267" s="308"/>
      <c r="EU267" s="308"/>
      <c r="EV267" s="308"/>
      <c r="EW267" s="308"/>
      <c r="EX267" s="308"/>
      <c r="EY267" s="308"/>
      <c r="EZ267" s="308"/>
      <c r="FA267" s="308"/>
      <c r="FB267" s="308"/>
      <c r="FC267" s="308"/>
      <c r="FD267" s="308"/>
      <c r="FE267" s="308"/>
      <c r="FF267" s="485"/>
    </row>
    <row r="268" spans="1:162" s="21" customFormat="1" ht="19.149999999999999" customHeight="1">
      <c r="A268" s="20"/>
      <c r="B268" s="52"/>
      <c r="C268" s="116"/>
      <c r="D268" s="116"/>
      <c r="E268" s="116"/>
      <c r="F268" s="116"/>
      <c r="G268" s="116"/>
      <c r="H268" s="270"/>
      <c r="I268" s="283"/>
      <c r="J268" s="307"/>
      <c r="K268" s="307"/>
      <c r="L268" s="307"/>
      <c r="M268" s="307"/>
      <c r="N268" s="307"/>
      <c r="O268" s="307"/>
      <c r="P268" s="307"/>
      <c r="Q268" s="307"/>
      <c r="R268" s="307"/>
      <c r="S268" s="307"/>
      <c r="T268" s="307"/>
      <c r="U268" s="307"/>
      <c r="V268" s="307"/>
      <c r="W268" s="307"/>
      <c r="X268" s="307"/>
      <c r="Y268" s="307"/>
      <c r="Z268" s="484"/>
      <c r="AA268" s="283"/>
      <c r="AB268" s="307"/>
      <c r="AC268" s="307"/>
      <c r="AD268" s="307"/>
      <c r="AE268" s="307"/>
      <c r="AF268" s="307"/>
      <c r="AG268" s="307"/>
      <c r="AH268" s="307"/>
      <c r="AI268" s="307"/>
      <c r="AJ268" s="307"/>
      <c r="AK268" s="307"/>
      <c r="AL268" s="307"/>
      <c r="AM268" s="307"/>
      <c r="AN268" s="307"/>
      <c r="AO268" s="307"/>
      <c r="AP268" s="307"/>
      <c r="AQ268" s="307"/>
      <c r="AR268" s="484"/>
      <c r="AS268" s="283"/>
      <c r="AT268" s="307"/>
      <c r="AU268" s="307"/>
      <c r="AV268" s="307"/>
      <c r="AW268" s="307"/>
      <c r="AX268" s="307"/>
      <c r="AY268" s="307"/>
      <c r="AZ268" s="307"/>
      <c r="BA268" s="307"/>
      <c r="BB268" s="307"/>
      <c r="BC268" s="307"/>
      <c r="BD268" s="307"/>
      <c r="BE268" s="307"/>
      <c r="BF268" s="307"/>
      <c r="BG268" s="307"/>
      <c r="BH268" s="307"/>
      <c r="BI268" s="307"/>
      <c r="BJ268" s="484"/>
      <c r="BK268" s="283"/>
      <c r="BL268" s="307"/>
      <c r="BM268" s="307"/>
      <c r="BN268" s="307"/>
      <c r="BO268" s="307"/>
      <c r="BP268" s="307"/>
      <c r="BQ268" s="307"/>
      <c r="BR268" s="307"/>
      <c r="BS268" s="307"/>
      <c r="BT268" s="307"/>
      <c r="BU268" s="307"/>
      <c r="BV268" s="307"/>
      <c r="BW268" s="307"/>
      <c r="BX268" s="307"/>
      <c r="BY268" s="307"/>
      <c r="BZ268" s="307"/>
      <c r="CA268" s="307"/>
      <c r="CB268" s="484"/>
      <c r="CE268" s="20"/>
      <c r="CF268" s="52"/>
      <c r="CG268" s="116"/>
      <c r="CH268" s="116"/>
      <c r="CI268" s="116"/>
      <c r="CJ268" s="116"/>
      <c r="CK268" s="116"/>
      <c r="CL268" s="270"/>
      <c r="CM268" s="283" t="s">
        <v>93</v>
      </c>
      <c r="CN268" s="307"/>
      <c r="CO268" s="307"/>
      <c r="CP268" s="307"/>
      <c r="CQ268" s="307"/>
      <c r="CR268" s="307"/>
      <c r="CS268" s="307"/>
      <c r="CT268" s="307"/>
      <c r="CU268" s="307"/>
      <c r="CV268" s="307"/>
      <c r="CW268" s="307"/>
      <c r="CX268" s="307"/>
      <c r="CY268" s="307"/>
      <c r="CZ268" s="307"/>
      <c r="DA268" s="307"/>
      <c r="DB268" s="307"/>
      <c r="DC268" s="307"/>
      <c r="DD268" s="484"/>
      <c r="DE268" s="283"/>
      <c r="DF268" s="307"/>
      <c r="DG268" s="307"/>
      <c r="DH268" s="307"/>
      <c r="DI268" s="307"/>
      <c r="DJ268" s="307"/>
      <c r="DK268" s="307"/>
      <c r="DL268" s="307"/>
      <c r="DM268" s="307"/>
      <c r="DN268" s="307"/>
      <c r="DO268" s="307"/>
      <c r="DP268" s="307"/>
      <c r="DQ268" s="307"/>
      <c r="DR268" s="307"/>
      <c r="DS268" s="307"/>
      <c r="DT268" s="307"/>
      <c r="DU268" s="307"/>
      <c r="DV268" s="484"/>
      <c r="DW268" s="283" t="s">
        <v>96</v>
      </c>
      <c r="DX268" s="307"/>
      <c r="DY268" s="307"/>
      <c r="DZ268" s="307"/>
      <c r="EA268" s="307"/>
      <c r="EB268" s="307"/>
      <c r="EC268" s="307"/>
      <c r="ED268" s="307"/>
      <c r="EE268" s="307"/>
      <c r="EF268" s="307"/>
      <c r="EG268" s="307"/>
      <c r="EH268" s="307"/>
      <c r="EI268" s="307"/>
      <c r="EJ268" s="307"/>
      <c r="EK268" s="307"/>
      <c r="EL268" s="307"/>
      <c r="EM268" s="307"/>
      <c r="EN268" s="484"/>
      <c r="EO268" s="283"/>
      <c r="EP268" s="307"/>
      <c r="EQ268" s="307"/>
      <c r="ER268" s="307"/>
      <c r="ES268" s="307"/>
      <c r="ET268" s="307"/>
      <c r="EU268" s="307"/>
      <c r="EV268" s="307"/>
      <c r="EW268" s="307"/>
      <c r="EX268" s="307"/>
      <c r="EY268" s="307"/>
      <c r="EZ268" s="307"/>
      <c r="FA268" s="307"/>
      <c r="FB268" s="307"/>
      <c r="FC268" s="307"/>
      <c r="FD268" s="307"/>
      <c r="FE268" s="307"/>
      <c r="FF268" s="484"/>
    </row>
    <row r="269" spans="1:162" s="21" customFormat="1" ht="19.149999999999999" customHeight="1">
      <c r="A269" s="20"/>
      <c r="B269" s="53"/>
      <c r="C269" s="117"/>
      <c r="D269" s="117"/>
      <c r="E269" s="117"/>
      <c r="F269" s="117"/>
      <c r="G269" s="117"/>
      <c r="H269" s="271"/>
      <c r="I269" s="285"/>
      <c r="J269" s="309"/>
      <c r="K269" s="309"/>
      <c r="L269" s="309"/>
      <c r="M269" s="309"/>
      <c r="N269" s="309"/>
      <c r="O269" s="309"/>
      <c r="P269" s="309"/>
      <c r="Q269" s="309"/>
      <c r="R269" s="309"/>
      <c r="S269" s="309"/>
      <c r="T269" s="309"/>
      <c r="U269" s="309"/>
      <c r="V269" s="309"/>
      <c r="W269" s="309"/>
      <c r="X269" s="309"/>
      <c r="Y269" s="309"/>
      <c r="Z269" s="486"/>
      <c r="AA269" s="285"/>
      <c r="AB269" s="309"/>
      <c r="AC269" s="309"/>
      <c r="AD269" s="309"/>
      <c r="AE269" s="309"/>
      <c r="AF269" s="309"/>
      <c r="AG269" s="309"/>
      <c r="AH269" s="309"/>
      <c r="AI269" s="309"/>
      <c r="AJ269" s="309"/>
      <c r="AK269" s="309"/>
      <c r="AL269" s="309"/>
      <c r="AM269" s="309"/>
      <c r="AN269" s="309"/>
      <c r="AO269" s="309"/>
      <c r="AP269" s="309"/>
      <c r="AQ269" s="309"/>
      <c r="AR269" s="486"/>
      <c r="AS269" s="285"/>
      <c r="AT269" s="309"/>
      <c r="AU269" s="309"/>
      <c r="AV269" s="309"/>
      <c r="AW269" s="309"/>
      <c r="AX269" s="309"/>
      <c r="AY269" s="309"/>
      <c r="AZ269" s="309"/>
      <c r="BA269" s="309"/>
      <c r="BB269" s="309"/>
      <c r="BC269" s="309"/>
      <c r="BD269" s="309"/>
      <c r="BE269" s="309"/>
      <c r="BF269" s="309"/>
      <c r="BG269" s="309"/>
      <c r="BH269" s="309"/>
      <c r="BI269" s="309"/>
      <c r="BJ269" s="486"/>
      <c r="BK269" s="285"/>
      <c r="BL269" s="309"/>
      <c r="BM269" s="309"/>
      <c r="BN269" s="309"/>
      <c r="BO269" s="309"/>
      <c r="BP269" s="309"/>
      <c r="BQ269" s="309"/>
      <c r="BR269" s="309"/>
      <c r="BS269" s="309"/>
      <c r="BT269" s="309"/>
      <c r="BU269" s="309"/>
      <c r="BV269" s="309"/>
      <c r="BW269" s="309"/>
      <c r="BX269" s="309"/>
      <c r="BY269" s="309"/>
      <c r="BZ269" s="309"/>
      <c r="CA269" s="309"/>
      <c r="CB269" s="486"/>
      <c r="CE269" s="20"/>
      <c r="CF269" s="53"/>
      <c r="CG269" s="117"/>
      <c r="CH269" s="117"/>
      <c r="CI269" s="117"/>
      <c r="CJ269" s="117"/>
      <c r="CK269" s="117"/>
      <c r="CL269" s="271"/>
      <c r="CM269" s="285"/>
      <c r="CN269" s="309"/>
      <c r="CO269" s="309"/>
      <c r="CP269" s="309"/>
      <c r="CQ269" s="309"/>
      <c r="CR269" s="309"/>
      <c r="CS269" s="309"/>
      <c r="CT269" s="309"/>
      <c r="CU269" s="309"/>
      <c r="CV269" s="309"/>
      <c r="CW269" s="309"/>
      <c r="CX269" s="309"/>
      <c r="CY269" s="309"/>
      <c r="CZ269" s="309"/>
      <c r="DA269" s="309"/>
      <c r="DB269" s="309"/>
      <c r="DC269" s="309"/>
      <c r="DD269" s="486"/>
      <c r="DE269" s="285"/>
      <c r="DF269" s="309"/>
      <c r="DG269" s="309"/>
      <c r="DH269" s="309"/>
      <c r="DI269" s="309"/>
      <c r="DJ269" s="309"/>
      <c r="DK269" s="309"/>
      <c r="DL269" s="309"/>
      <c r="DM269" s="309"/>
      <c r="DN269" s="309"/>
      <c r="DO269" s="309"/>
      <c r="DP269" s="309"/>
      <c r="DQ269" s="309"/>
      <c r="DR269" s="309"/>
      <c r="DS269" s="309"/>
      <c r="DT269" s="309"/>
      <c r="DU269" s="309"/>
      <c r="DV269" s="486"/>
      <c r="DW269" s="285"/>
      <c r="DX269" s="309"/>
      <c r="DY269" s="309"/>
      <c r="DZ269" s="309"/>
      <c r="EA269" s="309"/>
      <c r="EB269" s="309"/>
      <c r="EC269" s="309"/>
      <c r="ED269" s="309"/>
      <c r="EE269" s="309"/>
      <c r="EF269" s="309"/>
      <c r="EG269" s="309"/>
      <c r="EH269" s="309"/>
      <c r="EI269" s="309"/>
      <c r="EJ269" s="309"/>
      <c r="EK269" s="309"/>
      <c r="EL269" s="309"/>
      <c r="EM269" s="309"/>
      <c r="EN269" s="486"/>
      <c r="EO269" s="285"/>
      <c r="EP269" s="309"/>
      <c r="EQ269" s="309"/>
      <c r="ER269" s="309"/>
      <c r="ES269" s="309"/>
      <c r="ET269" s="309"/>
      <c r="EU269" s="309"/>
      <c r="EV269" s="309"/>
      <c r="EW269" s="309"/>
      <c r="EX269" s="309"/>
      <c r="EY269" s="309"/>
      <c r="EZ269" s="309"/>
      <c r="FA269" s="309"/>
      <c r="FB269" s="309"/>
      <c r="FC269" s="309"/>
      <c r="FD269" s="309"/>
      <c r="FE269" s="309"/>
      <c r="FF269" s="486"/>
    </row>
    <row r="270" spans="1:162" s="21" customFormat="1">
      <c r="A270" s="20"/>
      <c r="E270" s="65" t="s">
        <v>568</v>
      </c>
      <c r="CE270" s="20"/>
      <c r="CI270" s="65" t="s">
        <v>568</v>
      </c>
    </row>
    <row r="271" spans="1:162" s="21" customFormat="1" ht="15" customHeight="1">
      <c r="A271" s="20"/>
      <c r="CE271" s="20"/>
    </row>
    <row r="272" spans="1:162" s="21" customFormat="1" ht="19.899999999999999" customHeight="1">
      <c r="A272" s="20"/>
      <c r="E272" s="42" t="s">
        <v>566</v>
      </c>
      <c r="F272" s="106"/>
      <c r="G272" s="106"/>
      <c r="H272" s="106"/>
      <c r="I272" s="106"/>
      <c r="J272" s="106"/>
      <c r="K272" s="106"/>
      <c r="L272" s="106"/>
      <c r="M272" s="106"/>
      <c r="N272" s="106"/>
      <c r="O272" s="106"/>
      <c r="P272" s="106"/>
      <c r="Q272" s="85" t="s">
        <v>331</v>
      </c>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705"/>
      <c r="BI272" s="705"/>
      <c r="BJ272" s="705"/>
      <c r="BK272" s="705"/>
      <c r="BL272" s="705"/>
      <c r="BM272" s="705"/>
      <c r="BN272" s="705"/>
      <c r="BO272" s="705"/>
      <c r="BP272" s="705"/>
      <c r="BQ272" s="127"/>
      <c r="BR272" s="434"/>
      <c r="CE272" s="20"/>
      <c r="CI272" s="42" t="s">
        <v>566</v>
      </c>
      <c r="CJ272" s="106"/>
      <c r="CK272" s="106"/>
      <c r="CL272" s="106"/>
      <c r="CM272" s="106"/>
      <c r="CN272" s="106"/>
      <c r="CO272" s="106"/>
      <c r="CP272" s="106"/>
      <c r="CQ272" s="106"/>
      <c r="CR272" s="106"/>
      <c r="CS272" s="106"/>
      <c r="CT272" s="106"/>
      <c r="CU272" s="85" t="s">
        <v>331</v>
      </c>
      <c r="CV272" s="134"/>
      <c r="CW272" s="134"/>
      <c r="CX272" s="134"/>
      <c r="CY272" s="134"/>
      <c r="CZ272" s="134"/>
      <c r="DA272" s="134"/>
      <c r="DB272" s="134"/>
      <c r="DC272" s="134"/>
      <c r="DD272" s="134"/>
      <c r="DE272" s="134"/>
      <c r="DF272" s="134"/>
      <c r="DG272" s="134"/>
      <c r="DH272" s="134"/>
      <c r="DI272" s="134"/>
      <c r="DJ272" s="134"/>
      <c r="DK272" s="134"/>
      <c r="DL272" s="134"/>
      <c r="DM272" s="134"/>
      <c r="DN272" s="134"/>
      <c r="DO272" s="134"/>
      <c r="DP272" s="134"/>
      <c r="DQ272" s="134"/>
      <c r="DR272" s="134"/>
      <c r="DS272" s="134"/>
      <c r="DT272" s="134"/>
      <c r="DU272" s="134"/>
      <c r="DV272" s="134"/>
      <c r="DW272" s="134"/>
      <c r="DX272" s="134"/>
      <c r="DY272" s="134"/>
      <c r="DZ272" s="134"/>
      <c r="EA272" s="134"/>
      <c r="EB272" s="134"/>
      <c r="EC272" s="134"/>
      <c r="ED272" s="134"/>
      <c r="EE272" s="134"/>
      <c r="EF272" s="134"/>
      <c r="EG272" s="134"/>
      <c r="EH272" s="134"/>
      <c r="EI272" s="134"/>
      <c r="EJ272" s="134"/>
      <c r="EK272" s="134"/>
      <c r="EL272" s="705"/>
      <c r="EM272" s="705"/>
      <c r="EN272" s="705"/>
      <c r="EO272" s="705"/>
      <c r="EP272" s="705"/>
      <c r="EQ272" s="705"/>
      <c r="ER272" s="705"/>
      <c r="ES272" s="705"/>
      <c r="ET272" s="705"/>
      <c r="EU272" s="127"/>
      <c r="EV272" s="434"/>
    </row>
    <row r="273" spans="1:161" s="21" customFormat="1" ht="19.899999999999999" customHeight="1">
      <c r="A273" s="20"/>
      <c r="E273" s="43"/>
      <c r="F273" s="107"/>
      <c r="G273" s="107"/>
      <c r="H273" s="107"/>
      <c r="I273" s="107"/>
      <c r="J273" s="107"/>
      <c r="K273" s="107"/>
      <c r="L273" s="107"/>
      <c r="M273" s="107"/>
      <c r="N273" s="107"/>
      <c r="O273" s="107"/>
      <c r="P273" s="107"/>
      <c r="Q273" s="86" t="s">
        <v>565</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35"/>
      <c r="CE273" s="20"/>
      <c r="CI273" s="43"/>
      <c r="CJ273" s="107"/>
      <c r="CK273" s="107"/>
      <c r="CL273" s="107"/>
      <c r="CM273" s="107"/>
      <c r="CN273" s="107"/>
      <c r="CO273" s="107"/>
      <c r="CP273" s="107"/>
      <c r="CQ273" s="107"/>
      <c r="CR273" s="107"/>
      <c r="CS273" s="107"/>
      <c r="CT273" s="107"/>
      <c r="CU273" s="86" t="s">
        <v>565</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35"/>
    </row>
    <row r="274" spans="1:161" s="21" customFormat="1" ht="19.899999999999999" customHeight="1">
      <c r="A274" s="20"/>
      <c r="E274" s="44"/>
      <c r="F274" s="108"/>
      <c r="G274" s="108"/>
      <c r="H274" s="108"/>
      <c r="I274" s="108"/>
      <c r="J274" s="108"/>
      <c r="K274" s="108"/>
      <c r="L274" s="108"/>
      <c r="M274" s="108"/>
      <c r="N274" s="108"/>
      <c r="O274" s="108"/>
      <c r="P274" s="108"/>
      <c r="Q274" s="87"/>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706"/>
      <c r="BI274" s="706"/>
      <c r="BJ274" s="706"/>
      <c r="BK274" s="706"/>
      <c r="BL274" s="706"/>
      <c r="BM274" s="706"/>
      <c r="BN274" s="706"/>
      <c r="BO274" s="706"/>
      <c r="BP274" s="706"/>
      <c r="BQ274" s="128"/>
      <c r="BR274" s="436"/>
      <c r="CE274" s="20"/>
      <c r="CI274" s="44"/>
      <c r="CJ274" s="108"/>
      <c r="CK274" s="108"/>
      <c r="CL274" s="108"/>
      <c r="CM274" s="108"/>
      <c r="CN274" s="108"/>
      <c r="CO274" s="108"/>
      <c r="CP274" s="108"/>
      <c r="CQ274" s="108"/>
      <c r="CR274" s="108"/>
      <c r="CS274" s="108"/>
      <c r="CT274" s="108"/>
      <c r="CU274" s="87"/>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706"/>
      <c r="EM274" s="706"/>
      <c r="EN274" s="706"/>
      <c r="EO274" s="706"/>
      <c r="EP274" s="706"/>
      <c r="EQ274" s="706"/>
      <c r="ER274" s="706"/>
      <c r="ES274" s="706"/>
      <c r="ET274" s="706"/>
      <c r="EU274" s="128"/>
      <c r="EV274" s="436"/>
    </row>
    <row r="275" spans="1:161" s="21" customFormat="1" ht="16.899999999999999" customHeight="1">
      <c r="A275" s="20"/>
      <c r="E275" s="182" t="s">
        <v>564</v>
      </c>
      <c r="F275" s="223"/>
      <c r="G275" s="223"/>
      <c r="H275" s="223"/>
      <c r="I275" s="223"/>
      <c r="J275" s="223"/>
      <c r="K275" s="223"/>
      <c r="L275" s="223"/>
      <c r="M275" s="223"/>
      <c r="N275" s="223"/>
      <c r="O275" s="223"/>
      <c r="P275" s="223"/>
      <c r="Q275" s="85" t="s">
        <v>563</v>
      </c>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705"/>
      <c r="BI275" s="705"/>
      <c r="BJ275" s="705"/>
      <c r="BK275" s="705"/>
      <c r="BL275" s="705"/>
      <c r="BM275" s="705"/>
      <c r="BN275" s="705"/>
      <c r="BO275" s="705"/>
      <c r="BP275" s="705"/>
      <c r="BQ275" s="127"/>
      <c r="BR275" s="434"/>
      <c r="CE275" s="20"/>
      <c r="CI275" s="182" t="s">
        <v>564</v>
      </c>
      <c r="CJ275" s="223"/>
      <c r="CK275" s="223"/>
      <c r="CL275" s="223"/>
      <c r="CM275" s="223"/>
      <c r="CN275" s="223"/>
      <c r="CO275" s="223"/>
      <c r="CP275" s="223"/>
      <c r="CQ275" s="223"/>
      <c r="CR275" s="223"/>
      <c r="CS275" s="223"/>
      <c r="CT275" s="223"/>
      <c r="CU275" s="85" t="s">
        <v>563</v>
      </c>
      <c r="CV275" s="134"/>
      <c r="CW275" s="134"/>
      <c r="CX275" s="134"/>
      <c r="CY275" s="134"/>
      <c r="CZ275" s="134"/>
      <c r="DA275" s="134"/>
      <c r="DB275" s="134"/>
      <c r="DC275" s="134"/>
      <c r="DD275" s="134"/>
      <c r="DE275" s="134"/>
      <c r="DF275" s="134"/>
      <c r="DG275" s="134"/>
      <c r="DH275" s="134"/>
      <c r="DI275" s="134"/>
      <c r="DJ275" s="134"/>
      <c r="DK275" s="134"/>
      <c r="DL275" s="134"/>
      <c r="DM275" s="134"/>
      <c r="DN275" s="134"/>
      <c r="DO275" s="134"/>
      <c r="DP275" s="134"/>
      <c r="DQ275" s="134"/>
      <c r="DR275" s="134"/>
      <c r="DS275" s="134"/>
      <c r="DT275" s="134"/>
      <c r="DU275" s="134"/>
      <c r="DV275" s="134"/>
      <c r="DW275" s="134"/>
      <c r="DX275" s="134"/>
      <c r="DY275" s="134"/>
      <c r="DZ275" s="134"/>
      <c r="EA275" s="134"/>
      <c r="EB275" s="134"/>
      <c r="EC275" s="134"/>
      <c r="ED275" s="134"/>
      <c r="EE275" s="134"/>
      <c r="EF275" s="134"/>
      <c r="EG275" s="134"/>
      <c r="EH275" s="134"/>
      <c r="EI275" s="134"/>
      <c r="EJ275" s="134"/>
      <c r="EK275" s="134"/>
      <c r="EL275" s="705"/>
      <c r="EM275" s="705"/>
      <c r="EN275" s="705"/>
      <c r="EO275" s="705"/>
      <c r="EP275" s="705"/>
      <c r="EQ275" s="705"/>
      <c r="ER275" s="705"/>
      <c r="ES275" s="705"/>
      <c r="ET275" s="705"/>
      <c r="EU275" s="127"/>
      <c r="EV275" s="434"/>
    </row>
    <row r="276" spans="1:161" s="21" customFormat="1" ht="16.899999999999999" customHeight="1">
      <c r="A276" s="20"/>
      <c r="E276" s="183"/>
      <c r="F276" s="224"/>
      <c r="G276" s="224"/>
      <c r="H276" s="224"/>
      <c r="I276" s="224"/>
      <c r="J276" s="224"/>
      <c r="K276" s="224"/>
      <c r="L276" s="224"/>
      <c r="M276" s="224"/>
      <c r="N276" s="224"/>
      <c r="O276" s="224"/>
      <c r="P276" s="224"/>
      <c r="Q276" s="86"/>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35"/>
      <c r="CE276" s="20"/>
      <c r="CI276" s="183"/>
      <c r="CJ276" s="224"/>
      <c r="CK276" s="224"/>
      <c r="CL276" s="224"/>
      <c r="CM276" s="224"/>
      <c r="CN276" s="224"/>
      <c r="CO276" s="224"/>
      <c r="CP276" s="224"/>
      <c r="CQ276" s="224"/>
      <c r="CR276" s="224"/>
      <c r="CS276" s="224"/>
      <c r="CT276" s="224"/>
      <c r="CU276" s="86"/>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35"/>
    </row>
    <row r="277" spans="1:161" s="21" customFormat="1" ht="16.899999999999999" customHeight="1">
      <c r="A277" s="20"/>
      <c r="E277" s="184"/>
      <c r="F277" s="225"/>
      <c r="G277" s="225"/>
      <c r="H277" s="225"/>
      <c r="I277" s="225"/>
      <c r="J277" s="225"/>
      <c r="K277" s="225"/>
      <c r="L277" s="225"/>
      <c r="M277" s="225"/>
      <c r="N277" s="225"/>
      <c r="O277" s="225"/>
      <c r="P277" s="225"/>
      <c r="Q277" s="87"/>
      <c r="R277" s="136"/>
      <c r="S277" s="136"/>
      <c r="T277" s="136"/>
      <c r="U277" s="136"/>
      <c r="V277" s="136"/>
      <c r="W277" s="136"/>
      <c r="X277" s="136"/>
      <c r="Y277" s="136"/>
      <c r="Z277" s="136"/>
      <c r="AA277" s="136"/>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706"/>
      <c r="BI277" s="706"/>
      <c r="BJ277" s="706"/>
      <c r="BK277" s="706"/>
      <c r="BL277" s="706"/>
      <c r="BM277" s="706"/>
      <c r="BN277" s="706"/>
      <c r="BO277" s="706"/>
      <c r="BP277" s="706"/>
      <c r="BQ277" s="128"/>
      <c r="BR277" s="436"/>
      <c r="CE277" s="20"/>
      <c r="CI277" s="184"/>
      <c r="CJ277" s="225"/>
      <c r="CK277" s="225"/>
      <c r="CL277" s="225"/>
      <c r="CM277" s="225"/>
      <c r="CN277" s="225"/>
      <c r="CO277" s="225"/>
      <c r="CP277" s="225"/>
      <c r="CQ277" s="225"/>
      <c r="CR277" s="225"/>
      <c r="CS277" s="225"/>
      <c r="CT277" s="225"/>
      <c r="CU277" s="87"/>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706"/>
      <c r="EM277" s="706"/>
      <c r="EN277" s="706"/>
      <c r="EO277" s="706"/>
      <c r="EP277" s="706"/>
      <c r="EQ277" s="706"/>
      <c r="ER277" s="706"/>
      <c r="ES277" s="706"/>
      <c r="ET277" s="706"/>
      <c r="EU277" s="128"/>
      <c r="EV277" s="436"/>
    </row>
    <row r="278" spans="1:161" s="21" customFormat="1" ht="16.899999999999999" customHeight="1">
      <c r="A278" s="20"/>
      <c r="E278" s="185" t="s">
        <v>238</v>
      </c>
      <c r="F278" s="226"/>
      <c r="G278" s="226"/>
      <c r="H278" s="226"/>
      <c r="I278" s="226"/>
      <c r="J278" s="226"/>
      <c r="K278" s="226"/>
      <c r="L278" s="226"/>
      <c r="M278" s="226"/>
      <c r="N278" s="226"/>
      <c r="O278" s="226"/>
      <c r="P278" s="226"/>
      <c r="Q278" s="85" t="s">
        <v>562</v>
      </c>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705"/>
      <c r="BI278" s="705"/>
      <c r="BJ278" s="705"/>
      <c r="BK278" s="705"/>
      <c r="BL278" s="705"/>
      <c r="BM278" s="705"/>
      <c r="BN278" s="705"/>
      <c r="BO278" s="705"/>
      <c r="BP278" s="705"/>
      <c r="BQ278" s="127"/>
      <c r="BR278" s="434"/>
      <c r="CE278" s="20"/>
      <c r="CI278" s="185" t="s">
        <v>238</v>
      </c>
      <c r="CJ278" s="226"/>
      <c r="CK278" s="226"/>
      <c r="CL278" s="226"/>
      <c r="CM278" s="226"/>
      <c r="CN278" s="226"/>
      <c r="CO278" s="226"/>
      <c r="CP278" s="226"/>
      <c r="CQ278" s="226"/>
      <c r="CR278" s="226"/>
      <c r="CS278" s="226"/>
      <c r="CT278" s="226"/>
      <c r="CU278" s="85" t="s">
        <v>562</v>
      </c>
      <c r="CV278" s="134"/>
      <c r="CW278" s="134"/>
      <c r="CX278" s="134"/>
      <c r="CY278" s="134"/>
      <c r="CZ278" s="134"/>
      <c r="DA278" s="134"/>
      <c r="DB278" s="134"/>
      <c r="DC278" s="134"/>
      <c r="DD278" s="134"/>
      <c r="DE278" s="134"/>
      <c r="DF278" s="134"/>
      <c r="DG278" s="134"/>
      <c r="DH278" s="134"/>
      <c r="DI278" s="134"/>
      <c r="DJ278" s="134"/>
      <c r="DK278" s="134"/>
      <c r="DL278" s="134"/>
      <c r="DM278" s="134"/>
      <c r="DN278" s="134"/>
      <c r="DO278" s="134"/>
      <c r="DP278" s="134"/>
      <c r="DQ278" s="134"/>
      <c r="DR278" s="134"/>
      <c r="DS278" s="134"/>
      <c r="DT278" s="134"/>
      <c r="DU278" s="134"/>
      <c r="DV278" s="134"/>
      <c r="DW278" s="134"/>
      <c r="DX278" s="134"/>
      <c r="DY278" s="134"/>
      <c r="DZ278" s="134"/>
      <c r="EA278" s="134"/>
      <c r="EB278" s="134"/>
      <c r="EC278" s="134"/>
      <c r="ED278" s="134"/>
      <c r="EE278" s="134"/>
      <c r="EF278" s="134"/>
      <c r="EG278" s="134"/>
      <c r="EH278" s="134"/>
      <c r="EI278" s="134"/>
      <c r="EJ278" s="134"/>
      <c r="EK278" s="134"/>
      <c r="EL278" s="705"/>
      <c r="EM278" s="705"/>
      <c r="EN278" s="705"/>
      <c r="EO278" s="705"/>
      <c r="EP278" s="705"/>
      <c r="EQ278" s="705"/>
      <c r="ER278" s="705"/>
      <c r="ES278" s="705"/>
      <c r="ET278" s="705"/>
      <c r="EU278" s="127"/>
      <c r="EV278" s="434"/>
    </row>
    <row r="279" spans="1:161" s="21" customFormat="1" ht="16.899999999999999" customHeight="1">
      <c r="A279" s="20"/>
      <c r="E279" s="186"/>
      <c r="F279" s="227"/>
      <c r="G279" s="227"/>
      <c r="H279" s="227"/>
      <c r="I279" s="227"/>
      <c r="J279" s="227"/>
      <c r="K279" s="227"/>
      <c r="L279" s="227"/>
      <c r="M279" s="227"/>
      <c r="N279" s="227"/>
      <c r="O279" s="227"/>
      <c r="P279" s="227"/>
      <c r="Q279" s="86" t="s">
        <v>192</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35"/>
      <c r="CE279" s="20"/>
      <c r="CI279" s="186"/>
      <c r="CJ279" s="227"/>
      <c r="CK279" s="227"/>
      <c r="CL279" s="227"/>
      <c r="CM279" s="227"/>
      <c r="CN279" s="227"/>
      <c r="CO279" s="227"/>
      <c r="CP279" s="227"/>
      <c r="CQ279" s="227"/>
      <c r="CR279" s="227"/>
      <c r="CS279" s="227"/>
      <c r="CT279" s="227"/>
      <c r="CU279" s="86" t="s">
        <v>192</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35"/>
    </row>
    <row r="280" spans="1:161" s="21" customFormat="1" ht="16.899999999999999" customHeight="1">
      <c r="A280" s="20"/>
      <c r="E280" s="187"/>
      <c r="F280" s="228"/>
      <c r="G280" s="228"/>
      <c r="H280" s="228"/>
      <c r="I280" s="228"/>
      <c r="J280" s="228"/>
      <c r="K280" s="228"/>
      <c r="L280" s="228"/>
      <c r="M280" s="228"/>
      <c r="N280" s="228"/>
      <c r="O280" s="228"/>
      <c r="P280" s="228"/>
      <c r="Q280" s="87"/>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706"/>
      <c r="BI280" s="706"/>
      <c r="BJ280" s="706"/>
      <c r="BK280" s="706"/>
      <c r="BL280" s="706"/>
      <c r="BM280" s="706"/>
      <c r="BN280" s="706"/>
      <c r="BO280" s="706"/>
      <c r="BP280" s="706"/>
      <c r="BQ280" s="128"/>
      <c r="BR280" s="436"/>
      <c r="CE280" s="20"/>
      <c r="CI280" s="187"/>
      <c r="CJ280" s="228"/>
      <c r="CK280" s="228"/>
      <c r="CL280" s="228"/>
      <c r="CM280" s="228"/>
      <c r="CN280" s="228"/>
      <c r="CO280" s="228"/>
      <c r="CP280" s="228"/>
      <c r="CQ280" s="228"/>
      <c r="CR280" s="228"/>
      <c r="CS280" s="228"/>
      <c r="CT280" s="228"/>
      <c r="CU280" s="87"/>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706"/>
      <c r="EM280" s="706"/>
      <c r="EN280" s="706"/>
      <c r="EO280" s="706"/>
      <c r="EP280" s="706"/>
      <c r="EQ280" s="706"/>
      <c r="ER280" s="706"/>
      <c r="ES280" s="706"/>
      <c r="ET280" s="706"/>
      <c r="EU280" s="128"/>
      <c r="EV280" s="436"/>
    </row>
    <row r="281" spans="1:161" s="21" customFormat="1" ht="16.899999999999999" customHeight="1">
      <c r="E281" s="188" t="s">
        <v>85</v>
      </c>
      <c r="F281" s="229"/>
      <c r="G281" s="229"/>
      <c r="H281" s="229"/>
      <c r="I281" s="229"/>
      <c r="J281" s="229"/>
      <c r="K281" s="229"/>
      <c r="L281" s="229"/>
      <c r="M281" s="229"/>
      <c r="N281" s="229"/>
      <c r="O281" s="229"/>
      <c r="P281" s="229"/>
      <c r="Q281" s="85" t="s">
        <v>547</v>
      </c>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705"/>
      <c r="BI281" s="705"/>
      <c r="BJ281" s="705"/>
      <c r="BK281" s="705"/>
      <c r="BL281" s="705"/>
      <c r="BM281" s="705"/>
      <c r="BN281" s="705"/>
      <c r="BO281" s="705"/>
      <c r="BP281" s="705"/>
      <c r="BQ281" s="127"/>
      <c r="BR281" s="434"/>
      <c r="CI281" s="188" t="s">
        <v>85</v>
      </c>
      <c r="CJ281" s="229"/>
      <c r="CK281" s="229"/>
      <c r="CL281" s="229"/>
      <c r="CM281" s="229"/>
      <c r="CN281" s="229"/>
      <c r="CO281" s="229"/>
      <c r="CP281" s="229"/>
      <c r="CQ281" s="229"/>
      <c r="CR281" s="229"/>
      <c r="CS281" s="229"/>
      <c r="CT281" s="229"/>
      <c r="CU281" s="85" t="s">
        <v>547</v>
      </c>
      <c r="CV281" s="134"/>
      <c r="CW281" s="134"/>
      <c r="CX281" s="134"/>
      <c r="CY281" s="134"/>
      <c r="CZ281" s="134"/>
      <c r="DA281" s="134"/>
      <c r="DB281" s="134"/>
      <c r="DC281" s="134"/>
      <c r="DD281" s="134"/>
      <c r="DE281" s="134"/>
      <c r="DF281" s="134"/>
      <c r="DG281" s="134"/>
      <c r="DH281" s="134"/>
      <c r="DI281" s="134"/>
      <c r="DJ281" s="134"/>
      <c r="DK281" s="134"/>
      <c r="DL281" s="134"/>
      <c r="DM281" s="134"/>
      <c r="DN281" s="134"/>
      <c r="DO281" s="134"/>
      <c r="DP281" s="134"/>
      <c r="DQ281" s="134"/>
      <c r="DR281" s="134"/>
      <c r="DS281" s="134"/>
      <c r="DT281" s="134"/>
      <c r="DU281" s="134"/>
      <c r="DV281" s="134"/>
      <c r="DW281" s="134"/>
      <c r="DX281" s="134"/>
      <c r="DY281" s="134"/>
      <c r="DZ281" s="134"/>
      <c r="EA281" s="134"/>
      <c r="EB281" s="134"/>
      <c r="EC281" s="134"/>
      <c r="ED281" s="134"/>
      <c r="EE281" s="134"/>
      <c r="EF281" s="134"/>
      <c r="EG281" s="134"/>
      <c r="EH281" s="134"/>
      <c r="EI281" s="134"/>
      <c r="EJ281" s="134"/>
      <c r="EK281" s="134"/>
      <c r="EL281" s="705"/>
      <c r="EM281" s="705"/>
      <c r="EN281" s="705"/>
      <c r="EO281" s="705"/>
      <c r="EP281" s="705"/>
      <c r="EQ281" s="705"/>
      <c r="ER281" s="705"/>
      <c r="ES281" s="705"/>
      <c r="ET281" s="705"/>
      <c r="EU281" s="127"/>
      <c r="EV281" s="434"/>
    </row>
    <row r="282" spans="1:161" s="21" customFormat="1" ht="16.899999999999999" customHeight="1">
      <c r="E282" s="189"/>
      <c r="F282" s="230"/>
      <c r="G282" s="230"/>
      <c r="H282" s="230"/>
      <c r="I282" s="230"/>
      <c r="J282" s="230"/>
      <c r="K282" s="230"/>
      <c r="L282" s="230"/>
      <c r="M282" s="230"/>
      <c r="N282" s="230"/>
      <c r="O282" s="230"/>
      <c r="P282" s="230"/>
      <c r="Q282" s="86" t="s">
        <v>560</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35"/>
      <c r="CI282" s="189"/>
      <c r="CJ282" s="230"/>
      <c r="CK282" s="230"/>
      <c r="CL282" s="230"/>
      <c r="CM282" s="230"/>
      <c r="CN282" s="230"/>
      <c r="CO282" s="230"/>
      <c r="CP282" s="230"/>
      <c r="CQ282" s="230"/>
      <c r="CR282" s="230"/>
      <c r="CS282" s="230"/>
      <c r="CT282" s="230"/>
      <c r="CU282" s="86" t="s">
        <v>560</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35"/>
    </row>
    <row r="283" spans="1:161" s="21" customFormat="1" ht="16.899999999999999" customHeight="1">
      <c r="E283" s="190"/>
      <c r="F283" s="231"/>
      <c r="G283" s="231"/>
      <c r="H283" s="231"/>
      <c r="I283" s="231"/>
      <c r="J283" s="231"/>
      <c r="K283" s="231"/>
      <c r="L283" s="231"/>
      <c r="M283" s="231"/>
      <c r="N283" s="231"/>
      <c r="O283" s="231"/>
      <c r="P283" s="231"/>
      <c r="Q283" s="87"/>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706"/>
      <c r="BI283" s="706"/>
      <c r="BJ283" s="706"/>
      <c r="BK283" s="706"/>
      <c r="BL283" s="706"/>
      <c r="BM283" s="706"/>
      <c r="BN283" s="706"/>
      <c r="BO283" s="706"/>
      <c r="BP283" s="706"/>
      <c r="BQ283" s="128"/>
      <c r="BR283" s="436"/>
      <c r="CI283" s="190"/>
      <c r="CJ283" s="231"/>
      <c r="CK283" s="231"/>
      <c r="CL283" s="231"/>
      <c r="CM283" s="231"/>
      <c r="CN283" s="231"/>
      <c r="CO283" s="231"/>
      <c r="CP283" s="231"/>
      <c r="CQ283" s="231"/>
      <c r="CR283" s="231"/>
      <c r="CS283" s="231"/>
      <c r="CT283" s="231"/>
      <c r="CU283" s="87"/>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706"/>
      <c r="EM283" s="706"/>
      <c r="EN283" s="706"/>
      <c r="EO283" s="706"/>
      <c r="EP283" s="706"/>
      <c r="EQ283" s="706"/>
      <c r="ER283" s="706"/>
      <c r="ES283" s="706"/>
      <c r="ET283" s="706"/>
      <c r="EU283" s="128"/>
      <c r="EV283" s="436"/>
    </row>
    <row r="284" spans="1:161" s="21" customFormat="1" ht="18.75" customHeight="1"/>
    <row r="285" spans="1:161" s="21" customFormat="1" ht="14.25" customHeight="1">
      <c r="E285" s="191"/>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434"/>
      <c r="CI285" s="191"/>
      <c r="CJ285" s="127"/>
      <c r="CK285" s="127"/>
      <c r="CL285" s="127"/>
      <c r="CM285" s="127"/>
      <c r="CN285" s="127"/>
      <c r="CO285" s="127"/>
      <c r="CP285" s="127"/>
      <c r="CQ285" s="127"/>
      <c r="CR285" s="127"/>
      <c r="CS285" s="127"/>
      <c r="CT285" s="127"/>
      <c r="CU285" s="127"/>
      <c r="CV285" s="127"/>
      <c r="CW285" s="127"/>
      <c r="CX285" s="127"/>
      <c r="CY285" s="127"/>
      <c r="CZ285" s="127"/>
      <c r="DA285" s="127"/>
      <c r="DB285" s="127"/>
      <c r="DC285" s="127"/>
      <c r="DD285" s="127"/>
      <c r="DE285" s="127"/>
      <c r="DF285" s="127"/>
      <c r="DG285" s="127"/>
      <c r="DH285" s="127"/>
      <c r="DI285" s="127"/>
      <c r="DJ285" s="127"/>
      <c r="DK285" s="127"/>
      <c r="DL285" s="127"/>
      <c r="DM285" s="127"/>
      <c r="DN285" s="127"/>
      <c r="DO285" s="127"/>
      <c r="DP285" s="127"/>
      <c r="DQ285" s="127"/>
      <c r="DR285" s="127"/>
      <c r="DS285" s="127"/>
      <c r="DT285" s="127"/>
      <c r="DU285" s="127"/>
      <c r="DV285" s="127"/>
      <c r="DW285" s="127"/>
      <c r="DX285" s="127"/>
      <c r="DY285" s="127"/>
      <c r="DZ285" s="127"/>
      <c r="EA285" s="127"/>
      <c r="EB285" s="127"/>
      <c r="EC285" s="127"/>
      <c r="ED285" s="127"/>
      <c r="EE285" s="127"/>
      <c r="EF285" s="127"/>
      <c r="EG285" s="127"/>
      <c r="EH285" s="127"/>
      <c r="EI285" s="127"/>
      <c r="EJ285" s="127"/>
      <c r="EK285" s="127"/>
      <c r="EL285" s="127"/>
      <c r="EM285" s="127"/>
      <c r="EN285" s="127"/>
      <c r="EO285" s="127"/>
      <c r="EP285" s="127"/>
      <c r="EQ285" s="127"/>
      <c r="ER285" s="127"/>
      <c r="ES285" s="127"/>
      <c r="ET285" s="127"/>
      <c r="EU285" s="127"/>
      <c r="EV285" s="127"/>
      <c r="EW285" s="127"/>
      <c r="EX285" s="127"/>
      <c r="EY285" s="127"/>
      <c r="EZ285" s="127"/>
      <c r="FA285" s="127"/>
      <c r="FB285" s="127"/>
      <c r="FC285" s="127"/>
      <c r="FD285" s="127"/>
      <c r="FE285" s="434"/>
    </row>
    <row r="286" spans="1:161" s="21" customFormat="1" ht="22.5">
      <c r="E286" s="192"/>
      <c r="F286" s="23" t="s">
        <v>142</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35"/>
      <c r="CI286" s="192"/>
      <c r="CJ286" s="23" t="s">
        <v>142</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35"/>
    </row>
    <row r="287" spans="1:161" s="21" customFormat="1" ht="18.75" customHeight="1">
      <c r="E287" s="192"/>
      <c r="F287" s="232"/>
      <c r="G287" s="232"/>
      <c r="H287" s="232"/>
      <c r="I287" s="232"/>
      <c r="J287" s="232"/>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435"/>
      <c r="CI287" s="192"/>
      <c r="CJ287" s="232" t="s">
        <v>19</v>
      </c>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2"/>
      <c r="DV287" s="232"/>
      <c r="DW287" s="232"/>
      <c r="DX287" s="232"/>
      <c r="DY287" s="232"/>
      <c r="DZ287" s="232"/>
      <c r="EA287" s="232"/>
      <c r="EB287" s="232"/>
      <c r="EC287" s="232"/>
      <c r="ED287" s="232"/>
      <c r="EE287" s="232"/>
      <c r="EF287" s="232"/>
      <c r="EG287" s="232"/>
      <c r="EH287" s="232"/>
      <c r="EI287" s="232"/>
      <c r="EJ287" s="232"/>
      <c r="EK287" s="232"/>
      <c r="EL287" s="232"/>
      <c r="EM287" s="232"/>
      <c r="EN287" s="232"/>
      <c r="EO287" s="232"/>
      <c r="EP287" s="232"/>
      <c r="EQ287" s="232"/>
      <c r="ER287" s="232"/>
      <c r="ES287" s="232"/>
      <c r="ET287" s="232"/>
      <c r="EU287" s="232"/>
      <c r="EV287" s="232"/>
      <c r="EW287" s="232"/>
      <c r="EX287" s="232"/>
      <c r="EY287" s="232"/>
      <c r="EZ287" s="232"/>
      <c r="FA287" s="232"/>
      <c r="FB287" s="232"/>
      <c r="FC287" s="232"/>
      <c r="FD287" s="232"/>
      <c r="FE287" s="435"/>
    </row>
    <row r="288" spans="1:161" s="21" customFormat="1" ht="18.75" customHeight="1">
      <c r="A288" s="20"/>
      <c r="B288" s="20"/>
      <c r="C288" s="21"/>
      <c r="D288" s="21"/>
      <c r="E288" s="19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232"/>
      <c r="CA288" s="435"/>
      <c r="CE288" s="20"/>
      <c r="CF288" s="20"/>
      <c r="CG288" s="21"/>
      <c r="CH288" s="21"/>
      <c r="CI288" s="192"/>
      <c r="CJ288" s="232"/>
      <c r="CK288" s="232"/>
      <c r="CL288" s="232"/>
      <c r="CM288" s="232"/>
      <c r="CN288" s="232"/>
      <c r="CO288" s="232"/>
      <c r="CP288" s="232"/>
      <c r="CQ288" s="232"/>
      <c r="CR288" s="232"/>
      <c r="CS288" s="232"/>
      <c r="CT288" s="232"/>
      <c r="CU288" s="232"/>
      <c r="CV288" s="232"/>
      <c r="CW288" s="232"/>
      <c r="CX288" s="232"/>
      <c r="CY288" s="232"/>
      <c r="CZ288" s="232"/>
      <c r="DA288" s="232"/>
      <c r="DB288" s="232"/>
      <c r="DC288" s="232"/>
      <c r="DD288" s="232"/>
      <c r="DE288" s="232"/>
      <c r="DF288" s="232"/>
      <c r="DG288" s="232"/>
      <c r="DH288" s="232"/>
      <c r="DI288" s="232"/>
      <c r="DJ288" s="232"/>
      <c r="DK288" s="232"/>
      <c r="DL288" s="232"/>
      <c r="DM288" s="232"/>
      <c r="DN288" s="232"/>
      <c r="DO288" s="232"/>
      <c r="DP288" s="232"/>
      <c r="DQ288" s="232"/>
      <c r="DR288" s="232"/>
      <c r="DS288" s="232"/>
      <c r="DT288" s="232"/>
      <c r="DU288" s="232"/>
      <c r="DV288" s="232"/>
      <c r="DW288" s="232"/>
      <c r="DX288" s="232"/>
      <c r="DY288" s="232"/>
      <c r="DZ288" s="232"/>
      <c r="EA288" s="232"/>
      <c r="EB288" s="232"/>
      <c r="EC288" s="232"/>
      <c r="ED288" s="232"/>
      <c r="EE288" s="232"/>
      <c r="EF288" s="232"/>
      <c r="EG288" s="232"/>
      <c r="EH288" s="232"/>
      <c r="EI288" s="232"/>
      <c r="EJ288" s="232"/>
      <c r="EK288" s="232"/>
      <c r="EL288" s="232"/>
      <c r="EM288" s="232"/>
      <c r="EN288" s="232"/>
      <c r="EO288" s="232"/>
      <c r="EP288" s="232"/>
      <c r="EQ288" s="232"/>
      <c r="ER288" s="232"/>
      <c r="ES288" s="232"/>
      <c r="ET288" s="232"/>
      <c r="EU288" s="232"/>
      <c r="EV288" s="232"/>
      <c r="EW288" s="232"/>
      <c r="EX288" s="232"/>
      <c r="EY288" s="232"/>
      <c r="EZ288" s="232"/>
      <c r="FA288" s="232"/>
      <c r="FB288" s="232"/>
      <c r="FC288" s="232"/>
      <c r="FD288" s="232"/>
      <c r="FE288" s="435"/>
    </row>
    <row r="289" spans="1:163" s="21" customFormat="1" ht="18.75" customHeight="1">
      <c r="A289" s="20"/>
      <c r="B289" s="20"/>
      <c r="C289" s="21"/>
      <c r="D289" s="21"/>
      <c r="E289" s="192"/>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c r="BS289" s="232"/>
      <c r="BT289" s="232"/>
      <c r="BU289" s="232"/>
      <c r="BV289" s="232"/>
      <c r="BW289" s="232"/>
      <c r="BX289" s="232"/>
      <c r="BY289" s="232"/>
      <c r="BZ289" s="232"/>
      <c r="CA289" s="435"/>
      <c r="CE289" s="20"/>
      <c r="CF289" s="20"/>
      <c r="CG289" s="21"/>
      <c r="CH289" s="21"/>
      <c r="CI289" s="192"/>
      <c r="CJ289" s="232"/>
      <c r="CK289" s="232"/>
      <c r="CL289" s="232"/>
      <c r="CM289" s="232"/>
      <c r="CN289" s="232"/>
      <c r="CO289" s="232"/>
      <c r="CP289" s="232"/>
      <c r="CQ289" s="232"/>
      <c r="CR289" s="232"/>
      <c r="CS289" s="232"/>
      <c r="CT289" s="232"/>
      <c r="CU289" s="232"/>
      <c r="CV289" s="232"/>
      <c r="CW289" s="232"/>
      <c r="CX289" s="232"/>
      <c r="CY289" s="232"/>
      <c r="CZ289" s="232"/>
      <c r="DA289" s="232"/>
      <c r="DB289" s="232"/>
      <c r="DC289" s="232"/>
      <c r="DD289" s="232"/>
      <c r="DE289" s="232"/>
      <c r="DF289" s="232"/>
      <c r="DG289" s="232"/>
      <c r="DH289" s="232"/>
      <c r="DI289" s="232"/>
      <c r="DJ289" s="232"/>
      <c r="DK289" s="232"/>
      <c r="DL289" s="232"/>
      <c r="DM289" s="232"/>
      <c r="DN289" s="232"/>
      <c r="DO289" s="232"/>
      <c r="DP289" s="232"/>
      <c r="DQ289" s="232"/>
      <c r="DR289" s="232"/>
      <c r="DS289" s="232"/>
      <c r="DT289" s="232"/>
      <c r="DU289" s="232"/>
      <c r="DV289" s="232"/>
      <c r="DW289" s="232"/>
      <c r="DX289" s="232"/>
      <c r="DY289" s="232"/>
      <c r="DZ289" s="232"/>
      <c r="EA289" s="232"/>
      <c r="EB289" s="232"/>
      <c r="EC289" s="232"/>
      <c r="ED289" s="232"/>
      <c r="EE289" s="232"/>
      <c r="EF289" s="232"/>
      <c r="EG289" s="232"/>
      <c r="EH289" s="232"/>
      <c r="EI289" s="232"/>
      <c r="EJ289" s="232"/>
      <c r="EK289" s="232"/>
      <c r="EL289" s="232"/>
      <c r="EM289" s="232"/>
      <c r="EN289" s="232"/>
      <c r="EO289" s="232"/>
      <c r="EP289" s="232"/>
      <c r="EQ289" s="232"/>
      <c r="ER289" s="232"/>
      <c r="ES289" s="232"/>
      <c r="ET289" s="232"/>
      <c r="EU289" s="232"/>
      <c r="EV289" s="232"/>
      <c r="EW289" s="232"/>
      <c r="EX289" s="232"/>
      <c r="EY289" s="232"/>
      <c r="EZ289" s="232"/>
      <c r="FA289" s="232"/>
      <c r="FB289" s="232"/>
      <c r="FC289" s="232"/>
      <c r="FD289" s="232"/>
      <c r="FE289" s="435"/>
    </row>
    <row r="290" spans="1:163" s="21" customFormat="1" ht="14.25" customHeight="1">
      <c r="A290" s="20"/>
      <c r="B290" s="20"/>
      <c r="C290" s="21"/>
      <c r="D290" s="21"/>
      <c r="E290" s="192"/>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33"/>
      <c r="BK290" s="233"/>
      <c r="BL290" s="233"/>
      <c r="BM290" s="233"/>
      <c r="BN290" s="233"/>
      <c r="BO290" s="233"/>
      <c r="BP290" s="233"/>
      <c r="CA290" s="435"/>
      <c r="CE290" s="20"/>
      <c r="CF290" s="20"/>
      <c r="CG290" s="21"/>
      <c r="CH290" s="21"/>
      <c r="CI290" s="192"/>
      <c r="CJ290" s="233"/>
      <c r="CK290" s="233"/>
      <c r="CL290" s="233"/>
      <c r="CM290" s="233"/>
      <c r="CN290" s="233"/>
      <c r="CO290" s="233"/>
      <c r="CP290" s="233"/>
      <c r="CQ290" s="233"/>
      <c r="CR290" s="233"/>
      <c r="CS290" s="233"/>
      <c r="CT290" s="233"/>
      <c r="CU290" s="233"/>
      <c r="CV290" s="233"/>
      <c r="CW290" s="233"/>
      <c r="CX290" s="233"/>
      <c r="CY290" s="233"/>
      <c r="CZ290" s="233"/>
      <c r="DA290" s="233"/>
      <c r="DB290" s="233"/>
      <c r="DC290" s="233"/>
      <c r="DD290" s="233"/>
      <c r="DE290" s="233"/>
      <c r="DF290" s="233"/>
      <c r="DG290" s="233"/>
      <c r="DH290" s="233"/>
      <c r="DI290" s="233"/>
      <c r="DJ290" s="233"/>
      <c r="DK290" s="233"/>
      <c r="DL290" s="233"/>
      <c r="DM290" s="233"/>
      <c r="DN290" s="233"/>
      <c r="DO290" s="233"/>
      <c r="DP290" s="233"/>
      <c r="DQ290" s="233"/>
      <c r="DR290" s="233"/>
      <c r="DS290" s="233"/>
      <c r="DT290" s="233"/>
      <c r="DU290" s="233"/>
      <c r="DV290" s="233"/>
      <c r="DW290" s="233"/>
      <c r="DX290" s="233"/>
      <c r="DY290" s="233"/>
      <c r="DZ290" s="233"/>
      <c r="EA290" s="233"/>
      <c r="EB290" s="233"/>
      <c r="EC290" s="233"/>
      <c r="ED290" s="233"/>
      <c r="EE290" s="233"/>
      <c r="EF290" s="233"/>
      <c r="EG290" s="233"/>
      <c r="EH290" s="233"/>
      <c r="EI290" s="233"/>
      <c r="EJ290" s="233"/>
      <c r="EK290" s="233"/>
      <c r="EL290" s="233"/>
      <c r="EM290" s="233"/>
      <c r="EN290" s="233"/>
      <c r="EO290" s="233"/>
      <c r="EP290" s="233"/>
      <c r="EQ290" s="233"/>
      <c r="ER290" s="233"/>
      <c r="ES290" s="233"/>
      <c r="ET290" s="233"/>
      <c r="FE290" s="435"/>
    </row>
    <row r="291" spans="1:163" s="21" customFormat="1" ht="17.25">
      <c r="A291" s="20"/>
      <c r="B291" s="20"/>
      <c r="C291" s="21"/>
      <c r="D291" s="21"/>
      <c r="E291" s="192"/>
      <c r="F291" s="234"/>
      <c r="G291" s="256" t="s">
        <v>188</v>
      </c>
      <c r="H291" s="20"/>
      <c r="I291" s="20"/>
      <c r="J291" s="20"/>
      <c r="K291" s="20"/>
      <c r="L291" s="20"/>
      <c r="M291" s="20"/>
      <c r="N291" s="20"/>
      <c r="O291" s="20"/>
      <c r="P291" s="20"/>
      <c r="Q291" s="20"/>
      <c r="R291" s="20"/>
      <c r="S291" s="20"/>
      <c r="T291" s="20"/>
      <c r="U291" s="20"/>
      <c r="V291" s="20"/>
      <c r="W291" s="20"/>
      <c r="X291" s="20"/>
      <c r="Y291" s="20"/>
      <c r="Z291" s="20"/>
      <c r="AA291" s="254"/>
      <c r="AB291" s="254"/>
      <c r="AC291" s="254"/>
      <c r="AD291" s="20"/>
      <c r="AE291" s="20"/>
      <c r="AF291" s="20"/>
      <c r="AG291" s="20"/>
      <c r="AH291" s="20"/>
      <c r="AI291" s="20"/>
      <c r="AJ291" s="20"/>
      <c r="AK291" s="20"/>
      <c r="AL291" s="20"/>
      <c r="AM291" s="20"/>
      <c r="AN291" s="20"/>
      <c r="AO291" s="20"/>
      <c r="AP291" s="20"/>
      <c r="AQ291" s="20"/>
      <c r="AR291" s="20"/>
      <c r="AS291" s="20"/>
      <c r="AT291" s="20"/>
      <c r="AU291" s="20"/>
      <c r="AV291" s="20"/>
      <c r="AW291" s="20"/>
      <c r="AX291" s="254"/>
      <c r="AY291" s="254"/>
      <c r="AZ291" s="254"/>
      <c r="BA291" s="254"/>
      <c r="BB291" s="254"/>
      <c r="BC291" s="254"/>
      <c r="BD291" s="254"/>
      <c r="BE291" s="20"/>
      <c r="BF291" s="20"/>
      <c r="BG291" s="20"/>
      <c r="BH291" s="20"/>
      <c r="BI291" s="20"/>
      <c r="BJ291" s="20"/>
      <c r="BK291" s="20"/>
      <c r="BL291" s="20"/>
      <c r="BM291" s="20"/>
      <c r="BN291" s="20"/>
      <c r="BO291" s="20"/>
      <c r="BP291" s="20"/>
      <c r="BQ291" s="20"/>
      <c r="CA291" s="435"/>
      <c r="CE291" s="20"/>
      <c r="CF291" s="20"/>
      <c r="CG291" s="21"/>
      <c r="CH291" s="21"/>
      <c r="CI291" s="192"/>
      <c r="CJ291" s="234"/>
      <c r="CK291" s="256" t="s">
        <v>188</v>
      </c>
      <c r="CL291" s="20"/>
      <c r="CM291" s="20"/>
      <c r="CN291" s="20"/>
      <c r="CO291" s="20"/>
      <c r="CP291" s="20"/>
      <c r="CQ291" s="20"/>
      <c r="CR291" s="20"/>
      <c r="CS291" s="20"/>
      <c r="CT291" s="20"/>
      <c r="CU291" s="20"/>
      <c r="CV291" s="20"/>
      <c r="CW291" s="20"/>
      <c r="CX291" s="20"/>
      <c r="CY291" s="20"/>
      <c r="CZ291" s="20"/>
      <c r="DA291" s="20"/>
      <c r="DB291" s="20"/>
      <c r="DC291" s="20"/>
      <c r="DD291" s="20"/>
      <c r="DE291" s="254"/>
      <c r="DF291" s="254"/>
      <c r="DG291" s="254"/>
      <c r="DH291" s="20"/>
      <c r="DI291" s="20"/>
      <c r="DJ291" s="20"/>
      <c r="DK291" s="20"/>
      <c r="DL291" s="20"/>
      <c r="DM291" s="20"/>
      <c r="DN291" s="20"/>
      <c r="DO291" s="20"/>
      <c r="DP291" s="20"/>
      <c r="DQ291" s="20"/>
      <c r="DR291" s="20"/>
      <c r="DS291" s="20"/>
      <c r="DT291" s="20"/>
      <c r="DU291" s="20"/>
      <c r="DV291" s="20"/>
      <c r="DW291" s="20"/>
      <c r="DX291" s="20"/>
      <c r="DY291" s="20"/>
      <c r="DZ291" s="20"/>
      <c r="EA291" s="20"/>
      <c r="EB291" s="254"/>
      <c r="EC291" s="254"/>
      <c r="ED291" s="254"/>
      <c r="EE291" s="254"/>
      <c r="EF291" s="254"/>
      <c r="EG291" s="254"/>
      <c r="EH291" s="254"/>
      <c r="EI291" s="20"/>
      <c r="EJ291" s="20"/>
      <c r="EK291" s="20"/>
      <c r="EL291" s="20"/>
      <c r="EM291" s="20"/>
      <c r="EN291" s="20"/>
      <c r="EO291" s="20"/>
      <c r="EP291" s="20"/>
      <c r="EQ291" s="20"/>
      <c r="ER291" s="20"/>
      <c r="ES291" s="20"/>
      <c r="ET291" s="20"/>
      <c r="EU291" s="20"/>
      <c r="FE291" s="435"/>
    </row>
    <row r="292" spans="1:163" s="21" customFormat="1" ht="17.25">
      <c r="A292" s="20"/>
      <c r="B292" s="20"/>
      <c r="C292" s="21"/>
      <c r="D292" s="21"/>
      <c r="E292" s="192"/>
      <c r="F292" s="234"/>
      <c r="G292" s="257"/>
      <c r="H292" s="257"/>
      <c r="I292" s="257"/>
      <c r="J292" s="257"/>
      <c r="K292" s="257"/>
      <c r="L292" s="257"/>
      <c r="M292" s="257"/>
      <c r="N292" s="257"/>
      <c r="O292" s="257"/>
      <c r="P292" s="257"/>
      <c r="Q292" s="257"/>
      <c r="R292" s="257"/>
      <c r="S292" s="257"/>
      <c r="T292" s="257"/>
      <c r="U292" s="257"/>
      <c r="V292" s="257"/>
      <c r="W292" s="257"/>
      <c r="X292" s="257"/>
      <c r="Y292" s="257"/>
      <c r="Z292" s="257"/>
      <c r="AA292" s="254"/>
      <c r="AB292" s="254"/>
      <c r="AC292" s="254"/>
      <c r="AD292" s="20"/>
      <c r="AE292" s="20"/>
      <c r="AF292" s="20"/>
      <c r="AG292" s="20"/>
      <c r="AH292" s="20"/>
      <c r="AI292" s="20"/>
      <c r="AJ292" s="20"/>
      <c r="AK292" s="20"/>
      <c r="AL292" s="20"/>
      <c r="AM292" s="20"/>
      <c r="AN292" s="20"/>
      <c r="AO292" s="20"/>
      <c r="AP292" s="20"/>
      <c r="AQ292" s="20"/>
      <c r="AR292" s="20"/>
      <c r="AS292" s="20"/>
      <c r="AT292" s="20"/>
      <c r="AU292" s="20"/>
      <c r="AV292" s="20"/>
      <c r="AW292" s="20"/>
      <c r="AX292" s="254"/>
      <c r="AY292" s="254"/>
      <c r="AZ292" s="254"/>
      <c r="BA292" s="254"/>
      <c r="BB292" s="254"/>
      <c r="BC292" s="254"/>
      <c r="BD292" s="254"/>
      <c r="BE292" s="20"/>
      <c r="BF292" s="20"/>
      <c r="BG292" s="20"/>
      <c r="BH292" s="20"/>
      <c r="BI292" s="20"/>
      <c r="BJ292" s="20"/>
      <c r="BK292" s="20"/>
      <c r="BL292" s="20"/>
      <c r="BM292" s="20"/>
      <c r="BN292" s="20"/>
      <c r="BO292" s="20"/>
      <c r="BP292" s="20"/>
      <c r="BQ292" s="20"/>
      <c r="CA292" s="435"/>
      <c r="CE292" s="20"/>
      <c r="CF292" s="20"/>
      <c r="CG292" s="21"/>
      <c r="CH292" s="21"/>
      <c r="CI292" s="192"/>
      <c r="CJ292" s="234"/>
      <c r="CK292" s="257" t="s">
        <v>559</v>
      </c>
      <c r="CL292" s="257"/>
      <c r="CM292" s="257"/>
      <c r="CN292" s="257"/>
      <c r="CO292" s="257"/>
      <c r="CP292" s="257"/>
      <c r="CQ292" s="257"/>
      <c r="CR292" s="257"/>
      <c r="CS292" s="257"/>
      <c r="CT292" s="257"/>
      <c r="CU292" s="257"/>
      <c r="CV292" s="257"/>
      <c r="CW292" s="257"/>
      <c r="CX292" s="257"/>
      <c r="CY292" s="257"/>
      <c r="CZ292" s="257"/>
      <c r="DA292" s="257"/>
      <c r="DB292" s="257"/>
      <c r="DC292" s="257"/>
      <c r="DD292" s="257"/>
      <c r="DE292" s="254"/>
      <c r="DF292" s="254"/>
      <c r="DG292" s="254"/>
      <c r="DH292" s="20"/>
      <c r="DI292" s="20"/>
      <c r="DJ292" s="20"/>
      <c r="DK292" s="20"/>
      <c r="DL292" s="20"/>
      <c r="DM292" s="20"/>
      <c r="DN292" s="20"/>
      <c r="DO292" s="20"/>
      <c r="DP292" s="20"/>
      <c r="DQ292" s="20"/>
      <c r="DR292" s="20"/>
      <c r="DS292" s="20"/>
      <c r="DT292" s="20"/>
      <c r="DU292" s="20"/>
      <c r="DV292" s="20"/>
      <c r="DW292" s="20"/>
      <c r="DX292" s="20"/>
      <c r="DY292" s="20"/>
      <c r="DZ292" s="20"/>
      <c r="EA292" s="20"/>
      <c r="EB292" s="254"/>
      <c r="EC292" s="254"/>
      <c r="ED292" s="254"/>
      <c r="EE292" s="254"/>
      <c r="EF292" s="254"/>
      <c r="EG292" s="254"/>
      <c r="EH292" s="254"/>
      <c r="EI292" s="20"/>
      <c r="EJ292" s="20"/>
      <c r="EK292" s="20"/>
      <c r="EL292" s="20"/>
      <c r="EM292" s="20"/>
      <c r="EN292" s="20"/>
      <c r="EO292" s="20"/>
      <c r="EP292" s="20"/>
      <c r="EQ292" s="20"/>
      <c r="ER292" s="20"/>
      <c r="ES292" s="20"/>
      <c r="ET292" s="20"/>
      <c r="EU292" s="20"/>
      <c r="FE292" s="435"/>
    </row>
    <row r="293" spans="1:163" s="21" customFormat="1" ht="17.25">
      <c r="A293" s="20"/>
      <c r="B293" s="20"/>
      <c r="C293" s="21"/>
      <c r="D293" s="21"/>
      <c r="E293" s="192"/>
      <c r="F293" s="234"/>
      <c r="G293" s="257"/>
      <c r="H293" s="257"/>
      <c r="I293" s="257"/>
      <c r="J293" s="257"/>
      <c r="K293" s="257"/>
      <c r="L293" s="257"/>
      <c r="M293" s="257"/>
      <c r="N293" s="257"/>
      <c r="O293" s="257"/>
      <c r="P293" s="257"/>
      <c r="Q293" s="257"/>
      <c r="R293" s="257"/>
      <c r="S293" s="257"/>
      <c r="T293" s="257"/>
      <c r="U293" s="257"/>
      <c r="V293" s="257"/>
      <c r="W293" s="257"/>
      <c r="X293" s="257"/>
      <c r="Y293" s="257"/>
      <c r="Z293" s="257"/>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35"/>
      <c r="CE293" s="20"/>
      <c r="CF293" s="20"/>
      <c r="CG293" s="21"/>
      <c r="CH293" s="21"/>
      <c r="CI293" s="192"/>
      <c r="CJ293" s="234"/>
      <c r="CK293" s="257" t="s">
        <v>190</v>
      </c>
      <c r="CL293" s="257"/>
      <c r="CM293" s="257"/>
      <c r="CN293" s="257"/>
      <c r="CO293" s="257"/>
      <c r="CP293" s="257"/>
      <c r="CQ293" s="257"/>
      <c r="CR293" s="257"/>
      <c r="CS293" s="257"/>
      <c r="CT293" s="257"/>
      <c r="CU293" s="257"/>
      <c r="CV293" s="257"/>
      <c r="CW293" s="257"/>
      <c r="CX293" s="257"/>
      <c r="CY293" s="257"/>
      <c r="CZ293" s="257"/>
      <c r="DA293" s="257"/>
      <c r="DB293" s="257"/>
      <c r="DC293" s="257"/>
      <c r="DD293" s="257"/>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35"/>
    </row>
    <row r="294" spans="1:163" s="21" customFormat="1" ht="17.25">
      <c r="A294" s="20"/>
      <c r="B294" s="20"/>
      <c r="C294" s="21"/>
      <c r="D294" s="21"/>
      <c r="E294" s="192"/>
      <c r="F294" s="234"/>
      <c r="G294" s="257"/>
      <c r="H294" s="257"/>
      <c r="I294" s="257"/>
      <c r="J294" s="257"/>
      <c r="K294" s="257"/>
      <c r="L294" s="257"/>
      <c r="M294" s="257"/>
      <c r="N294" s="257"/>
      <c r="O294" s="257"/>
      <c r="P294" s="257"/>
      <c r="Q294" s="257"/>
      <c r="R294" s="257"/>
      <c r="S294" s="257"/>
      <c r="T294" s="257"/>
      <c r="U294" s="257"/>
      <c r="V294" s="257"/>
      <c r="W294" s="257"/>
      <c r="X294" s="257"/>
      <c r="Y294" s="257"/>
      <c r="Z294" s="257"/>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35"/>
      <c r="CE294" s="20"/>
      <c r="CF294" s="20"/>
      <c r="CG294" s="21"/>
      <c r="CH294" s="21"/>
      <c r="CI294" s="192"/>
      <c r="CJ294" s="234"/>
      <c r="CK294" s="257" t="s">
        <v>554</v>
      </c>
      <c r="CL294" s="257"/>
      <c r="CM294" s="257"/>
      <c r="CN294" s="257"/>
      <c r="CO294" s="257"/>
      <c r="CP294" s="257"/>
      <c r="CQ294" s="257"/>
      <c r="CR294" s="257"/>
      <c r="CS294" s="257"/>
      <c r="CT294" s="257"/>
      <c r="CU294" s="257"/>
      <c r="CV294" s="257"/>
      <c r="CW294" s="257"/>
      <c r="CX294" s="257"/>
      <c r="CY294" s="257"/>
      <c r="CZ294" s="257"/>
      <c r="DA294" s="257"/>
      <c r="DB294" s="257"/>
      <c r="DC294" s="257"/>
      <c r="DD294" s="257"/>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35"/>
    </row>
    <row r="295" spans="1:163" s="21" customFormat="1" ht="17.25">
      <c r="A295" s="20"/>
      <c r="B295" s="20"/>
      <c r="C295" s="21"/>
      <c r="D295" s="21"/>
      <c r="E295" s="192"/>
      <c r="F295" s="234"/>
      <c r="G295" s="257"/>
      <c r="H295" s="257"/>
      <c r="I295" s="257"/>
      <c r="J295" s="257"/>
      <c r="K295" s="257"/>
      <c r="L295" s="257"/>
      <c r="M295" s="257"/>
      <c r="N295" s="257"/>
      <c r="O295" s="257"/>
      <c r="P295" s="257"/>
      <c r="Q295" s="257"/>
      <c r="R295" s="257"/>
      <c r="S295" s="257"/>
      <c r="T295" s="257"/>
      <c r="U295" s="257"/>
      <c r="V295" s="257"/>
      <c r="W295" s="257"/>
      <c r="X295" s="257"/>
      <c r="Y295" s="257"/>
      <c r="Z295" s="257"/>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35"/>
      <c r="CE295" s="20"/>
      <c r="CF295" s="20"/>
      <c r="CG295" s="21"/>
      <c r="CH295" s="21"/>
      <c r="CI295" s="192"/>
      <c r="CJ295" s="234"/>
      <c r="CK295" s="257" t="s">
        <v>8</v>
      </c>
      <c r="CL295" s="257"/>
      <c r="CM295" s="257"/>
      <c r="CN295" s="257"/>
      <c r="CO295" s="257"/>
      <c r="CP295" s="257"/>
      <c r="CQ295" s="257"/>
      <c r="CR295" s="257"/>
      <c r="CS295" s="257"/>
      <c r="CT295" s="257"/>
      <c r="CU295" s="257"/>
      <c r="CV295" s="257"/>
      <c r="CW295" s="257"/>
      <c r="CX295" s="257"/>
      <c r="CY295" s="257"/>
      <c r="CZ295" s="257"/>
      <c r="DA295" s="257"/>
      <c r="DB295" s="257"/>
      <c r="DC295" s="257"/>
      <c r="DD295" s="257"/>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35"/>
    </row>
    <row r="296" spans="1:163" s="21" customFormat="1">
      <c r="A296" s="20"/>
      <c r="B296" s="20"/>
      <c r="C296" s="21"/>
      <c r="D296" s="21"/>
      <c r="E296" s="192"/>
      <c r="F296" s="21"/>
      <c r="G296" s="258"/>
      <c r="H296" s="258"/>
      <c r="I296" s="258"/>
      <c r="J296" s="258"/>
      <c r="K296" s="258"/>
      <c r="L296" s="258"/>
      <c r="M296" s="258"/>
      <c r="N296" s="258"/>
      <c r="O296" s="258"/>
      <c r="P296" s="258"/>
      <c r="Q296" s="258"/>
      <c r="R296" s="258"/>
      <c r="S296" s="258"/>
      <c r="T296" s="258"/>
      <c r="U296" s="258"/>
      <c r="V296" s="258"/>
      <c r="W296" s="258"/>
      <c r="X296" s="258"/>
      <c r="Y296" s="258"/>
      <c r="Z296" s="258"/>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35"/>
      <c r="CE296" s="20"/>
      <c r="CF296" s="20"/>
      <c r="CG296" s="21"/>
      <c r="CH296" s="21"/>
      <c r="CI296" s="192"/>
      <c r="CJ296" s="21"/>
      <c r="CK296" s="258"/>
      <c r="CL296" s="258"/>
      <c r="CM296" s="258"/>
      <c r="CN296" s="258"/>
      <c r="CO296" s="258"/>
      <c r="CP296" s="258"/>
      <c r="CQ296" s="258"/>
      <c r="CR296" s="258"/>
      <c r="CS296" s="258"/>
      <c r="CT296" s="258"/>
      <c r="CU296" s="258"/>
      <c r="CV296" s="258"/>
      <c r="CW296" s="258"/>
      <c r="CX296" s="258"/>
      <c r="CY296" s="258"/>
      <c r="CZ296" s="258"/>
      <c r="DA296" s="258"/>
      <c r="DB296" s="258"/>
      <c r="DC296" s="258"/>
      <c r="DD296" s="258"/>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35"/>
    </row>
    <row r="297" spans="1:163" s="21" customFormat="1" ht="17.25">
      <c r="A297" s="20"/>
      <c r="B297" s="20"/>
      <c r="C297" s="21"/>
      <c r="D297" s="21"/>
      <c r="E297" s="80"/>
      <c r="F297" s="20"/>
      <c r="G297" s="256" t="s">
        <v>677</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35"/>
      <c r="CE297" s="20"/>
      <c r="CF297" s="20"/>
      <c r="CG297" s="21"/>
      <c r="CH297" s="21"/>
      <c r="CI297" s="80"/>
      <c r="CJ297" s="20"/>
      <c r="CK297" s="256" t="s">
        <v>677</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35"/>
    </row>
    <row r="298" spans="1:163" s="21" customFormat="1" ht="13.7" customHeight="1">
      <c r="A298" s="20"/>
      <c r="B298" s="20"/>
      <c r="C298" s="21"/>
      <c r="D298" s="21"/>
      <c r="E298" s="193"/>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35"/>
      <c r="BK298" s="235"/>
      <c r="BL298" s="235"/>
      <c r="BM298" s="235"/>
      <c r="BN298" s="235"/>
      <c r="BO298" s="235"/>
      <c r="BP298" s="235"/>
      <c r="BQ298" s="235"/>
      <c r="BR298" s="128"/>
      <c r="BS298" s="128"/>
      <c r="BT298" s="128"/>
      <c r="BU298" s="128"/>
      <c r="BV298" s="128"/>
      <c r="BW298" s="128"/>
      <c r="BX298" s="128"/>
      <c r="BY298" s="128"/>
      <c r="BZ298" s="128"/>
      <c r="CA298" s="436"/>
      <c r="CE298" s="20"/>
      <c r="CF298" s="20"/>
      <c r="CG298" s="21"/>
      <c r="CH298" s="21"/>
      <c r="CI298" s="193"/>
      <c r="CJ298" s="235"/>
      <c r="CK298" s="235"/>
      <c r="CL298" s="235"/>
      <c r="CM298" s="235"/>
      <c r="CN298" s="235"/>
      <c r="CO298" s="235"/>
      <c r="CP298" s="235"/>
      <c r="CQ298" s="235"/>
      <c r="CR298" s="235"/>
      <c r="CS298" s="235"/>
      <c r="CT298" s="235"/>
      <c r="CU298" s="235"/>
      <c r="CV298" s="235"/>
      <c r="CW298" s="235"/>
      <c r="CX298" s="235"/>
      <c r="CY298" s="235"/>
      <c r="CZ298" s="235"/>
      <c r="DA298" s="235"/>
      <c r="DB298" s="235"/>
      <c r="DC298" s="235"/>
      <c r="DD298" s="235"/>
      <c r="DE298" s="235"/>
      <c r="DF298" s="235"/>
      <c r="DG298" s="235"/>
      <c r="DH298" s="235"/>
      <c r="DI298" s="235"/>
      <c r="DJ298" s="235"/>
      <c r="DK298" s="235"/>
      <c r="DL298" s="235"/>
      <c r="DM298" s="235"/>
      <c r="DN298" s="235"/>
      <c r="DO298" s="235"/>
      <c r="DP298" s="235"/>
      <c r="DQ298" s="235"/>
      <c r="DR298" s="235"/>
      <c r="DS298" s="235"/>
      <c r="DT298" s="235"/>
      <c r="DU298" s="235"/>
      <c r="DV298" s="235"/>
      <c r="DW298" s="235"/>
      <c r="DX298" s="235"/>
      <c r="DY298" s="235"/>
      <c r="DZ298" s="235"/>
      <c r="EA298" s="235"/>
      <c r="EB298" s="235"/>
      <c r="EC298" s="235"/>
      <c r="ED298" s="235"/>
      <c r="EE298" s="235"/>
      <c r="EF298" s="235"/>
      <c r="EG298" s="235"/>
      <c r="EH298" s="235"/>
      <c r="EI298" s="235"/>
      <c r="EJ298" s="235"/>
      <c r="EK298" s="235"/>
      <c r="EL298" s="235"/>
      <c r="EM298" s="235"/>
      <c r="EN298" s="235"/>
      <c r="EO298" s="235"/>
      <c r="EP298" s="235"/>
      <c r="EQ298" s="235"/>
      <c r="ER298" s="235"/>
      <c r="ES298" s="235"/>
      <c r="ET298" s="235"/>
      <c r="EU298" s="235"/>
      <c r="EV298" s="128"/>
      <c r="EW298" s="128"/>
      <c r="EX298" s="128"/>
      <c r="EY298" s="128"/>
      <c r="EZ298" s="128"/>
      <c r="FA298" s="128"/>
      <c r="FB298" s="128"/>
      <c r="FC298" s="128"/>
      <c r="FD298" s="128"/>
      <c r="FE298" s="436"/>
    </row>
    <row r="299" spans="1:163" s="21" customFormat="1" ht="4.9000000000000004" customHeight="1">
      <c r="A299" s="20"/>
      <c r="B299" s="20"/>
      <c r="C299" s="21"/>
      <c r="D299" s="21"/>
      <c r="E299" s="194"/>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AW299" s="194"/>
      <c r="AX299" s="194"/>
      <c r="AY299" s="194"/>
      <c r="AZ299" s="194"/>
      <c r="BA299" s="194"/>
      <c r="BB299" s="194"/>
      <c r="BC299" s="194"/>
      <c r="BD299" s="194"/>
      <c r="BE299" s="194"/>
      <c r="BF299" s="194"/>
      <c r="BG299" s="194"/>
      <c r="BH299" s="194"/>
      <c r="BI299" s="194"/>
      <c r="BJ299" s="194"/>
      <c r="BK299" s="194"/>
      <c r="BL299" s="194"/>
      <c r="BM299" s="194"/>
      <c r="BN299" s="194"/>
      <c r="BO299" s="194"/>
      <c r="BP299" s="194"/>
      <c r="BQ299" s="194"/>
      <c r="CE299" s="20"/>
      <c r="CF299" s="20"/>
      <c r="CG299" s="21"/>
      <c r="CH299" s="21"/>
      <c r="CI299" s="194"/>
      <c r="CJ299" s="194"/>
      <c r="CK299" s="194"/>
      <c r="CL299" s="194"/>
      <c r="CM299" s="194"/>
      <c r="CN299" s="194"/>
      <c r="CO299" s="194"/>
      <c r="CP299" s="194"/>
      <c r="CQ299" s="194"/>
      <c r="CR299" s="194"/>
      <c r="CS299" s="194"/>
      <c r="CT299" s="194"/>
      <c r="CU299" s="194"/>
      <c r="CV299" s="194"/>
      <c r="CW299" s="194"/>
      <c r="CX299" s="194"/>
      <c r="CY299" s="194"/>
      <c r="CZ299" s="194"/>
      <c r="DA299" s="194"/>
      <c r="DB299" s="194"/>
      <c r="DC299" s="194"/>
      <c r="DD299" s="194"/>
      <c r="DE299" s="194"/>
      <c r="DF299" s="194"/>
      <c r="DG299" s="194"/>
      <c r="DH299" s="194"/>
      <c r="DI299" s="194"/>
      <c r="DJ299" s="194"/>
      <c r="DK299" s="194"/>
      <c r="DL299" s="194"/>
      <c r="DM299" s="194"/>
      <c r="DN299" s="194"/>
      <c r="DO299" s="194"/>
      <c r="DP299" s="194"/>
      <c r="DQ299" s="194"/>
      <c r="DR299" s="194"/>
      <c r="DS299" s="194"/>
      <c r="DT299" s="194"/>
      <c r="DU299" s="194"/>
      <c r="DV299" s="194"/>
      <c r="DW299" s="194"/>
      <c r="DX299" s="194"/>
      <c r="DY299" s="194"/>
      <c r="DZ299" s="194"/>
      <c r="EA299" s="194"/>
      <c r="EB299" s="194"/>
      <c r="EC299" s="194"/>
      <c r="ED299" s="194"/>
      <c r="EE299" s="194"/>
      <c r="EF299" s="194"/>
      <c r="EG299" s="194"/>
      <c r="EH299" s="194"/>
      <c r="EI299" s="194"/>
      <c r="EJ299" s="194"/>
      <c r="EK299" s="194"/>
      <c r="EL299" s="194"/>
      <c r="EM299" s="194"/>
      <c r="EN299" s="194"/>
      <c r="EO299" s="194"/>
      <c r="EP299" s="194"/>
      <c r="EQ299" s="194"/>
      <c r="ER299" s="194"/>
      <c r="ES299" s="194"/>
      <c r="ET299" s="194"/>
      <c r="EU299" s="194"/>
    </row>
    <row r="300" spans="1:163" s="21" customFormat="1" ht="14.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163" s="21" customFormat="1" ht="22.9" customHeight="1">
      <c r="A301" s="21"/>
      <c r="B301" s="23" t="s">
        <v>406</v>
      </c>
      <c r="C301" s="21"/>
      <c r="D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36"/>
      <c r="BH301" s="24"/>
      <c r="BI301" s="24"/>
      <c r="BJ301" s="24"/>
      <c r="BK301" s="24"/>
      <c r="BL301" s="24"/>
      <c r="BM301" s="24"/>
      <c r="BN301" s="24"/>
      <c r="BO301" s="21"/>
      <c r="BP301" s="21"/>
      <c r="BS301" s="783" t="s">
        <v>442</v>
      </c>
      <c r="BT301" s="784"/>
      <c r="BU301" s="784"/>
      <c r="BV301" s="784"/>
      <c r="BW301" s="784"/>
      <c r="BX301" s="784"/>
      <c r="BY301" s="784"/>
      <c r="BZ301" s="784"/>
      <c r="CA301" s="784"/>
      <c r="CB301" s="784"/>
      <c r="CC301" s="784"/>
      <c r="CE301" s="21"/>
      <c r="CF301" s="23" t="s">
        <v>406</v>
      </c>
      <c r="CG301" s="21"/>
      <c r="CH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36"/>
      <c r="EL301" s="24"/>
      <c r="EM301" s="24"/>
      <c r="EN301" s="24"/>
      <c r="EO301" s="24"/>
      <c r="EP301" s="24"/>
      <c r="EQ301" s="24"/>
      <c r="ER301" s="24"/>
      <c r="ES301" s="21"/>
      <c r="ET301" s="21"/>
      <c r="EW301" s="785" t="s">
        <v>51</v>
      </c>
      <c r="EX301" s="786"/>
      <c r="EY301" s="786"/>
      <c r="EZ301" s="786"/>
      <c r="FA301" s="786"/>
      <c r="FB301" s="786"/>
      <c r="FC301" s="786"/>
      <c r="FD301" s="786"/>
      <c r="FE301" s="786"/>
      <c r="FF301" s="786"/>
      <c r="FG301" s="786"/>
    </row>
    <row r="302" spans="1:163" s="21" customFormat="1" ht="22.9" customHeight="1">
      <c r="A302" s="21"/>
      <c r="B302" s="23" t="s">
        <v>558</v>
      </c>
      <c r="C302" s="21"/>
      <c r="D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4"/>
      <c r="BH302" s="24"/>
      <c r="BI302" s="24"/>
      <c r="BJ302" s="24"/>
      <c r="BK302" s="24"/>
      <c r="BL302" s="24"/>
      <c r="BM302" s="24"/>
      <c r="BN302" s="24"/>
      <c r="BO302" s="21"/>
      <c r="BP302" s="21"/>
      <c r="BS302" s="784"/>
      <c r="BT302" s="784"/>
      <c r="BU302" s="784"/>
      <c r="BV302" s="784"/>
      <c r="BW302" s="784"/>
      <c r="BX302" s="784"/>
      <c r="BY302" s="784"/>
      <c r="BZ302" s="784"/>
      <c r="CA302" s="784"/>
      <c r="CB302" s="784"/>
      <c r="CC302" s="784"/>
      <c r="CE302" s="21"/>
      <c r="CF302" s="23" t="s">
        <v>558</v>
      </c>
      <c r="CG302" s="21"/>
      <c r="CH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4"/>
      <c r="EL302" s="24"/>
      <c r="EM302" s="24"/>
      <c r="EN302" s="24"/>
      <c r="EO302" s="24"/>
      <c r="EP302" s="24"/>
      <c r="EQ302" s="24"/>
      <c r="ER302" s="24"/>
      <c r="ES302" s="21"/>
      <c r="ET302" s="21"/>
      <c r="EW302" s="786"/>
      <c r="EX302" s="786"/>
      <c r="EY302" s="786"/>
      <c r="EZ302" s="786"/>
      <c r="FA302" s="786"/>
      <c r="FB302" s="786"/>
      <c r="FC302" s="786"/>
      <c r="FD302" s="786"/>
      <c r="FE302" s="786"/>
      <c r="FF302" s="786"/>
      <c r="FG302" s="786"/>
    </row>
    <row r="303" spans="1:163" s="21" customFormat="1" ht="20.25">
      <c r="A303" s="21"/>
      <c r="B303" s="21"/>
      <c r="C303" s="21"/>
      <c r="D303" s="22" t="s">
        <v>392</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S303" s="784"/>
      <c r="BT303" s="784"/>
      <c r="BU303" s="784"/>
      <c r="BV303" s="784"/>
      <c r="BW303" s="784"/>
      <c r="BX303" s="784"/>
      <c r="BY303" s="784"/>
      <c r="BZ303" s="784"/>
      <c r="CA303" s="784"/>
      <c r="CB303" s="784"/>
      <c r="CC303" s="784"/>
      <c r="CE303" s="21"/>
      <c r="CF303" s="21"/>
      <c r="CG303" s="21"/>
      <c r="CH303" s="22" t="s">
        <v>392</v>
      </c>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W303" s="786"/>
      <c r="EX303" s="786"/>
      <c r="EY303" s="786"/>
      <c r="EZ303" s="786"/>
      <c r="FA303" s="786"/>
      <c r="FB303" s="786"/>
      <c r="FC303" s="786"/>
      <c r="FD303" s="786"/>
      <c r="FE303" s="786"/>
      <c r="FF303" s="786"/>
      <c r="FG303" s="786"/>
    </row>
    <row r="304" spans="1:163" s="21" customFormat="1" ht="21">
      <c r="A304" s="21"/>
      <c r="B304" s="21"/>
      <c r="C304" s="21"/>
      <c r="D304" s="22"/>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CE304" s="21"/>
      <c r="CF304" s="21"/>
      <c r="CG304" s="21"/>
      <c r="CH304" s="22" t="s">
        <v>555</v>
      </c>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row>
    <row r="305" spans="1:149" s="21" customFormat="1" ht="18.75" customHeight="1">
      <c r="A305" s="21"/>
      <c r="B305" s="54"/>
      <c r="C305" s="118"/>
      <c r="D305" s="150" t="s">
        <v>507</v>
      </c>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571"/>
      <c r="AL305" s="54" t="s">
        <v>108</v>
      </c>
      <c r="AM305" s="593"/>
      <c r="AN305" s="593"/>
      <c r="AO305" s="593"/>
      <c r="AP305" s="593"/>
      <c r="AQ305" s="593"/>
      <c r="AR305" s="593"/>
      <c r="AS305" s="593"/>
      <c r="AT305" s="593"/>
      <c r="AU305" s="593"/>
      <c r="AV305" s="593"/>
      <c r="AW305" s="593"/>
      <c r="AX305" s="593"/>
      <c r="AY305" s="593"/>
      <c r="AZ305" s="593"/>
      <c r="BA305" s="593"/>
      <c r="BB305" s="593"/>
      <c r="BC305" s="593"/>
      <c r="BD305" s="593"/>
      <c r="BE305" s="593"/>
      <c r="BF305" s="593"/>
      <c r="BG305" s="593"/>
      <c r="BH305" s="593"/>
      <c r="BI305" s="593"/>
      <c r="BJ305" s="593"/>
      <c r="BK305" s="593"/>
      <c r="BL305" s="593"/>
      <c r="BM305" s="593"/>
      <c r="BN305" s="593"/>
      <c r="BO305" s="118"/>
      <c r="CE305" s="21"/>
      <c r="CF305" s="54"/>
      <c r="CG305" s="118"/>
      <c r="CH305" s="150" t="s">
        <v>507</v>
      </c>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c r="DL305" s="195"/>
      <c r="DM305" s="195"/>
      <c r="DN305" s="195"/>
      <c r="DO305" s="571"/>
      <c r="DP305" s="54" t="s">
        <v>108</v>
      </c>
      <c r="DQ305" s="593"/>
      <c r="DR305" s="593"/>
      <c r="DS305" s="593"/>
      <c r="DT305" s="593"/>
      <c r="DU305" s="593"/>
      <c r="DV305" s="593"/>
      <c r="DW305" s="593"/>
      <c r="DX305" s="593"/>
      <c r="DY305" s="593"/>
      <c r="DZ305" s="593"/>
      <c r="EA305" s="593"/>
      <c r="EB305" s="593"/>
      <c r="EC305" s="593"/>
      <c r="ED305" s="593"/>
      <c r="EE305" s="593"/>
      <c r="EF305" s="593"/>
      <c r="EG305" s="593"/>
      <c r="EH305" s="593"/>
      <c r="EI305" s="593"/>
      <c r="EJ305" s="593"/>
      <c r="EK305" s="593"/>
      <c r="EL305" s="593"/>
      <c r="EM305" s="593"/>
      <c r="EN305" s="593"/>
      <c r="EO305" s="593"/>
      <c r="EP305" s="593"/>
      <c r="EQ305" s="593"/>
      <c r="ER305" s="593"/>
      <c r="ES305" s="118"/>
    </row>
    <row r="306" spans="1:149" s="21" customFormat="1" ht="18.75" customHeight="1">
      <c r="A306" s="21"/>
      <c r="B306" s="55" t="s">
        <v>553</v>
      </c>
      <c r="C306" s="119"/>
      <c r="D306" s="151" t="s">
        <v>552</v>
      </c>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c r="AA306" s="196"/>
      <c r="AB306" s="196"/>
      <c r="AC306" s="196"/>
      <c r="AD306" s="196"/>
      <c r="AE306" s="196"/>
      <c r="AF306" s="196"/>
      <c r="AG306" s="196"/>
      <c r="AH306" s="196"/>
      <c r="AI306" s="196"/>
      <c r="AJ306" s="196"/>
      <c r="AK306" s="572"/>
      <c r="AL306" s="580"/>
      <c r="AM306" s="594"/>
      <c r="AN306" s="594"/>
      <c r="AO306" s="594"/>
      <c r="AP306" s="594"/>
      <c r="AQ306" s="594"/>
      <c r="AR306" s="594"/>
      <c r="AS306" s="594"/>
      <c r="AT306" s="594"/>
      <c r="AU306" s="594"/>
      <c r="AV306" s="594"/>
      <c r="AW306" s="594"/>
      <c r="AX306" s="594"/>
      <c r="AY306" s="594"/>
      <c r="AZ306" s="594"/>
      <c r="BA306" s="594"/>
      <c r="BB306" s="594"/>
      <c r="BC306" s="594"/>
      <c r="BD306" s="594"/>
      <c r="BE306" s="594"/>
      <c r="BF306" s="594"/>
      <c r="BG306" s="594"/>
      <c r="BH306" s="594"/>
      <c r="BI306" s="594"/>
      <c r="BJ306" s="594"/>
      <c r="BK306" s="594"/>
      <c r="BL306" s="594"/>
      <c r="BM306" s="594"/>
      <c r="BN306" s="594"/>
      <c r="BO306" s="745"/>
      <c r="CE306" s="21"/>
      <c r="CF306" s="55" t="s">
        <v>553</v>
      </c>
      <c r="CG306" s="119"/>
      <c r="CH306" s="151" t="s">
        <v>552</v>
      </c>
      <c r="CI306" s="196"/>
      <c r="CJ306" s="196"/>
      <c r="CK306" s="196"/>
      <c r="CL306" s="196"/>
      <c r="CM306" s="196"/>
      <c r="CN306" s="196"/>
      <c r="CO306" s="196"/>
      <c r="CP306" s="196"/>
      <c r="CQ306" s="196"/>
      <c r="CR306" s="196"/>
      <c r="CS306" s="196"/>
      <c r="CT306" s="196"/>
      <c r="CU306" s="196"/>
      <c r="CV306" s="196"/>
      <c r="CW306" s="196"/>
      <c r="CX306" s="196"/>
      <c r="CY306" s="196"/>
      <c r="CZ306" s="196"/>
      <c r="DA306" s="196"/>
      <c r="DB306" s="196"/>
      <c r="DC306" s="196"/>
      <c r="DD306" s="196"/>
      <c r="DE306" s="196"/>
      <c r="DF306" s="196"/>
      <c r="DG306" s="196"/>
      <c r="DH306" s="196"/>
      <c r="DI306" s="196"/>
      <c r="DJ306" s="196"/>
      <c r="DK306" s="196"/>
      <c r="DL306" s="196"/>
      <c r="DM306" s="196"/>
      <c r="DN306" s="196"/>
      <c r="DO306" s="572"/>
      <c r="DP306" s="580" t="s">
        <v>536</v>
      </c>
      <c r="DQ306" s="594"/>
      <c r="DR306" s="594"/>
      <c r="DS306" s="594"/>
      <c r="DT306" s="594"/>
      <c r="DU306" s="594"/>
      <c r="DV306" s="594"/>
      <c r="DW306" s="594"/>
      <c r="DX306" s="594"/>
      <c r="DY306" s="594"/>
      <c r="DZ306" s="594"/>
      <c r="EA306" s="594"/>
      <c r="EB306" s="594"/>
      <c r="EC306" s="594"/>
      <c r="ED306" s="594"/>
      <c r="EE306" s="594"/>
      <c r="EF306" s="594"/>
      <c r="EG306" s="594"/>
      <c r="EH306" s="594"/>
      <c r="EI306" s="594"/>
      <c r="EJ306" s="594"/>
      <c r="EK306" s="594"/>
      <c r="EL306" s="594"/>
      <c r="EM306" s="594"/>
      <c r="EN306" s="594"/>
      <c r="EO306" s="594"/>
      <c r="EP306" s="594"/>
      <c r="EQ306" s="594"/>
      <c r="ER306" s="594"/>
      <c r="ES306" s="745"/>
    </row>
    <row r="307" spans="1:149" s="21" customFormat="1" ht="18.75" customHeight="1">
      <c r="A307" s="21"/>
      <c r="B307" s="56"/>
      <c r="C307" s="120"/>
      <c r="D307" s="152" t="s">
        <v>521</v>
      </c>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573"/>
      <c r="AL307" s="581"/>
      <c r="AM307" s="595"/>
      <c r="AN307" s="595"/>
      <c r="AO307" s="595"/>
      <c r="AP307" s="595"/>
      <c r="AQ307" s="595"/>
      <c r="AR307" s="595"/>
      <c r="AS307" s="595"/>
      <c r="AT307" s="595"/>
      <c r="AU307" s="595"/>
      <c r="AV307" s="595"/>
      <c r="AW307" s="595"/>
      <c r="AX307" s="595"/>
      <c r="AY307" s="595"/>
      <c r="AZ307" s="595"/>
      <c r="BA307" s="595"/>
      <c r="BB307" s="595"/>
      <c r="BC307" s="595"/>
      <c r="BD307" s="595"/>
      <c r="BE307" s="595"/>
      <c r="BF307" s="595"/>
      <c r="BG307" s="595"/>
      <c r="BH307" s="595"/>
      <c r="BI307" s="595"/>
      <c r="BJ307" s="595"/>
      <c r="BK307" s="595"/>
      <c r="BL307" s="595"/>
      <c r="BM307" s="595"/>
      <c r="BN307" s="595"/>
      <c r="BO307" s="746"/>
      <c r="CE307" s="21"/>
      <c r="CF307" s="56"/>
      <c r="CG307" s="120"/>
      <c r="CH307" s="152" t="s">
        <v>521</v>
      </c>
      <c r="CI307" s="197"/>
      <c r="CJ307" s="197"/>
      <c r="CK307" s="197"/>
      <c r="CL307" s="197"/>
      <c r="CM307" s="197"/>
      <c r="CN307" s="197"/>
      <c r="CO307" s="197"/>
      <c r="CP307" s="197"/>
      <c r="CQ307" s="197"/>
      <c r="CR307" s="197"/>
      <c r="CS307" s="197"/>
      <c r="CT307" s="197"/>
      <c r="CU307" s="197"/>
      <c r="CV307" s="197"/>
      <c r="CW307" s="197"/>
      <c r="CX307" s="197"/>
      <c r="CY307" s="197"/>
      <c r="CZ307" s="197"/>
      <c r="DA307" s="197"/>
      <c r="DB307" s="197"/>
      <c r="DC307" s="197"/>
      <c r="DD307" s="197"/>
      <c r="DE307" s="197"/>
      <c r="DF307" s="197"/>
      <c r="DG307" s="197"/>
      <c r="DH307" s="197"/>
      <c r="DI307" s="197"/>
      <c r="DJ307" s="197"/>
      <c r="DK307" s="197"/>
      <c r="DL307" s="197"/>
      <c r="DM307" s="197"/>
      <c r="DN307" s="197"/>
      <c r="DO307" s="573"/>
      <c r="DP307" s="581" t="s">
        <v>424</v>
      </c>
      <c r="DQ307" s="595"/>
      <c r="DR307" s="595"/>
      <c r="DS307" s="595"/>
      <c r="DT307" s="595"/>
      <c r="DU307" s="595"/>
      <c r="DV307" s="595"/>
      <c r="DW307" s="595"/>
      <c r="DX307" s="595"/>
      <c r="DY307" s="595"/>
      <c r="DZ307" s="595"/>
      <c r="EA307" s="595"/>
      <c r="EB307" s="595"/>
      <c r="EC307" s="595"/>
      <c r="ED307" s="595"/>
      <c r="EE307" s="595"/>
      <c r="EF307" s="595"/>
      <c r="EG307" s="595"/>
      <c r="EH307" s="595"/>
      <c r="EI307" s="595"/>
      <c r="EJ307" s="595"/>
      <c r="EK307" s="595"/>
      <c r="EL307" s="595"/>
      <c r="EM307" s="595"/>
      <c r="EN307" s="595"/>
      <c r="EO307" s="595"/>
      <c r="EP307" s="595"/>
      <c r="EQ307" s="595"/>
      <c r="ER307" s="595"/>
      <c r="ES307" s="746"/>
    </row>
    <row r="308" spans="1:149" s="21" customFormat="1" ht="18.75" customHeight="1">
      <c r="A308" s="21"/>
      <c r="B308" s="56"/>
      <c r="C308" s="120"/>
      <c r="D308" s="153" t="s">
        <v>551</v>
      </c>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574"/>
      <c r="AL308" s="582"/>
      <c r="AM308" s="596"/>
      <c r="AN308" s="596"/>
      <c r="AO308" s="596"/>
      <c r="AP308" s="596"/>
      <c r="AQ308" s="596"/>
      <c r="AR308" s="596"/>
      <c r="AS308" s="596"/>
      <c r="AT308" s="596"/>
      <c r="AU308" s="596"/>
      <c r="AV308" s="596"/>
      <c r="AW308" s="596"/>
      <c r="AX308" s="596"/>
      <c r="AY308" s="596"/>
      <c r="AZ308" s="596"/>
      <c r="BA308" s="596"/>
      <c r="BB308" s="596"/>
      <c r="BC308" s="596"/>
      <c r="BD308" s="596"/>
      <c r="BE308" s="596"/>
      <c r="BF308" s="596"/>
      <c r="BG308" s="596"/>
      <c r="BH308" s="596"/>
      <c r="BI308" s="596"/>
      <c r="BJ308" s="596"/>
      <c r="BK308" s="596"/>
      <c r="BL308" s="596"/>
      <c r="BM308" s="596"/>
      <c r="BN308" s="596"/>
      <c r="BO308" s="747"/>
      <c r="CE308" s="21"/>
      <c r="CF308" s="56"/>
      <c r="CG308" s="120"/>
      <c r="CH308" s="153" t="s">
        <v>551</v>
      </c>
      <c r="CI308" s="198"/>
      <c r="CJ308" s="198"/>
      <c r="CK308" s="198"/>
      <c r="CL308" s="198"/>
      <c r="CM308" s="198"/>
      <c r="CN308" s="198"/>
      <c r="CO308" s="198"/>
      <c r="CP308" s="198"/>
      <c r="CQ308" s="198"/>
      <c r="CR308" s="198"/>
      <c r="CS308" s="198"/>
      <c r="CT308" s="198"/>
      <c r="CU308" s="198"/>
      <c r="CV308" s="198"/>
      <c r="CW308" s="198"/>
      <c r="CX308" s="198"/>
      <c r="CY308" s="198"/>
      <c r="CZ308" s="198"/>
      <c r="DA308" s="198"/>
      <c r="DB308" s="198"/>
      <c r="DC308" s="198"/>
      <c r="DD308" s="198"/>
      <c r="DE308" s="198"/>
      <c r="DF308" s="198"/>
      <c r="DG308" s="198"/>
      <c r="DH308" s="198"/>
      <c r="DI308" s="198"/>
      <c r="DJ308" s="198"/>
      <c r="DK308" s="198"/>
      <c r="DL308" s="198"/>
      <c r="DM308" s="198"/>
      <c r="DN308" s="198"/>
      <c r="DO308" s="574"/>
      <c r="DP308" s="582" t="s">
        <v>433</v>
      </c>
      <c r="DQ308" s="596"/>
      <c r="DR308" s="596"/>
      <c r="DS308" s="596"/>
      <c r="DT308" s="596"/>
      <c r="DU308" s="596"/>
      <c r="DV308" s="596"/>
      <c r="DW308" s="596"/>
      <c r="DX308" s="596"/>
      <c r="DY308" s="596"/>
      <c r="DZ308" s="596"/>
      <c r="EA308" s="596"/>
      <c r="EB308" s="596"/>
      <c r="EC308" s="596"/>
      <c r="ED308" s="596"/>
      <c r="EE308" s="596"/>
      <c r="EF308" s="596"/>
      <c r="EG308" s="596"/>
      <c r="EH308" s="596"/>
      <c r="EI308" s="596"/>
      <c r="EJ308" s="596"/>
      <c r="EK308" s="596"/>
      <c r="EL308" s="596"/>
      <c r="EM308" s="596"/>
      <c r="EN308" s="596"/>
      <c r="EO308" s="596"/>
      <c r="EP308" s="596"/>
      <c r="EQ308" s="596"/>
      <c r="ER308" s="596"/>
      <c r="ES308" s="747"/>
    </row>
    <row r="309" spans="1:149" s="21" customFormat="1" ht="18.75" customHeight="1">
      <c r="A309" s="21"/>
      <c r="B309" s="56"/>
      <c r="C309" s="120"/>
      <c r="D309" s="153" t="s">
        <v>402</v>
      </c>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574"/>
      <c r="AL309" s="583"/>
      <c r="AM309" s="257"/>
      <c r="AN309" s="257"/>
      <c r="AO309" s="257"/>
      <c r="AP309" s="257"/>
      <c r="AQ309" s="257"/>
      <c r="AR309" s="257"/>
      <c r="AS309" s="257"/>
      <c r="AT309" s="257"/>
      <c r="AU309" s="257"/>
      <c r="AV309" s="257"/>
      <c r="AW309" s="257"/>
      <c r="AX309" s="257"/>
      <c r="AY309" s="257"/>
      <c r="AZ309" s="257"/>
      <c r="BA309" s="257"/>
      <c r="BB309" s="257"/>
      <c r="BC309" s="257"/>
      <c r="BD309" s="257"/>
      <c r="BE309" s="257"/>
      <c r="BF309" s="257"/>
      <c r="BG309" s="257"/>
      <c r="BH309" s="257"/>
      <c r="BI309" s="257"/>
      <c r="BJ309" s="257"/>
      <c r="BK309" s="257"/>
      <c r="BL309" s="257"/>
      <c r="BM309" s="257"/>
      <c r="BN309" s="257"/>
      <c r="BO309" s="748"/>
      <c r="CE309" s="21"/>
      <c r="CF309" s="56"/>
      <c r="CG309" s="120"/>
      <c r="CH309" s="153" t="s">
        <v>402</v>
      </c>
      <c r="CI309" s="198"/>
      <c r="CJ309" s="198"/>
      <c r="CK309" s="198"/>
      <c r="CL309" s="198"/>
      <c r="CM309" s="198"/>
      <c r="CN309" s="198"/>
      <c r="CO309" s="198"/>
      <c r="CP309" s="198"/>
      <c r="CQ309" s="198"/>
      <c r="CR309" s="198"/>
      <c r="CS309" s="198"/>
      <c r="CT309" s="198"/>
      <c r="CU309" s="198"/>
      <c r="CV309" s="198"/>
      <c r="CW309" s="198"/>
      <c r="CX309" s="198"/>
      <c r="CY309" s="198"/>
      <c r="CZ309" s="198"/>
      <c r="DA309" s="198"/>
      <c r="DB309" s="198"/>
      <c r="DC309" s="198"/>
      <c r="DD309" s="198"/>
      <c r="DE309" s="198"/>
      <c r="DF309" s="198"/>
      <c r="DG309" s="198"/>
      <c r="DH309" s="198"/>
      <c r="DI309" s="198"/>
      <c r="DJ309" s="198"/>
      <c r="DK309" s="198"/>
      <c r="DL309" s="198"/>
      <c r="DM309" s="198"/>
      <c r="DN309" s="198"/>
      <c r="DO309" s="574"/>
      <c r="DP309" s="583" t="s">
        <v>548</v>
      </c>
      <c r="DQ309" s="257"/>
      <c r="DR309" s="257"/>
      <c r="DS309" s="257"/>
      <c r="DT309" s="257"/>
      <c r="DU309" s="257"/>
      <c r="DV309" s="257"/>
      <c r="DW309" s="257"/>
      <c r="DX309" s="257"/>
      <c r="DY309" s="257"/>
      <c r="DZ309" s="257"/>
      <c r="EA309" s="257"/>
      <c r="EB309" s="257"/>
      <c r="EC309" s="257"/>
      <c r="ED309" s="257"/>
      <c r="EE309" s="257"/>
      <c r="EF309" s="257"/>
      <c r="EG309" s="257"/>
      <c r="EH309" s="257"/>
      <c r="EI309" s="257"/>
      <c r="EJ309" s="257"/>
      <c r="EK309" s="257"/>
      <c r="EL309" s="257"/>
      <c r="EM309" s="257"/>
      <c r="EN309" s="257"/>
      <c r="EO309" s="257"/>
      <c r="EP309" s="257"/>
      <c r="EQ309" s="257"/>
      <c r="ER309" s="257"/>
      <c r="ES309" s="748"/>
    </row>
    <row r="310" spans="1:149" s="21" customFormat="1" ht="18.75" customHeight="1">
      <c r="A310" s="21"/>
      <c r="B310" s="56"/>
      <c r="C310" s="120"/>
      <c r="D310" s="153" t="s">
        <v>27</v>
      </c>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574"/>
      <c r="AL310" s="583"/>
      <c r="AM310" s="257"/>
      <c r="AN310" s="257"/>
      <c r="AO310" s="257"/>
      <c r="AP310" s="257"/>
      <c r="AQ310" s="257"/>
      <c r="AR310" s="257"/>
      <c r="AS310" s="257"/>
      <c r="AT310" s="257"/>
      <c r="AU310" s="257"/>
      <c r="AV310" s="257"/>
      <c r="AW310" s="257"/>
      <c r="AX310" s="257"/>
      <c r="AY310" s="257"/>
      <c r="AZ310" s="257"/>
      <c r="BA310" s="257"/>
      <c r="BB310" s="257"/>
      <c r="BC310" s="257"/>
      <c r="BD310" s="257"/>
      <c r="BE310" s="257"/>
      <c r="BF310" s="257"/>
      <c r="BG310" s="257"/>
      <c r="BH310" s="257"/>
      <c r="BI310" s="257"/>
      <c r="BJ310" s="257"/>
      <c r="BK310" s="257"/>
      <c r="BL310" s="257"/>
      <c r="BM310" s="257"/>
      <c r="BN310" s="257"/>
      <c r="BO310" s="748"/>
      <c r="CE310" s="21"/>
      <c r="CF310" s="56"/>
      <c r="CG310" s="120"/>
      <c r="CH310" s="153" t="s">
        <v>27</v>
      </c>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8"/>
      <c r="DJ310" s="198"/>
      <c r="DK310" s="198"/>
      <c r="DL310" s="198"/>
      <c r="DM310" s="198"/>
      <c r="DN310" s="198"/>
      <c r="DO310" s="574"/>
      <c r="DP310" s="583" t="s">
        <v>550</v>
      </c>
      <c r="DQ310" s="257"/>
      <c r="DR310" s="257"/>
      <c r="DS310" s="257"/>
      <c r="DT310" s="257"/>
      <c r="DU310" s="257"/>
      <c r="DV310" s="257"/>
      <c r="DW310" s="257"/>
      <c r="DX310" s="257"/>
      <c r="DY310" s="257"/>
      <c r="DZ310" s="257"/>
      <c r="EA310" s="257"/>
      <c r="EB310" s="257"/>
      <c r="EC310" s="257"/>
      <c r="ED310" s="257"/>
      <c r="EE310" s="257"/>
      <c r="EF310" s="257"/>
      <c r="EG310" s="257"/>
      <c r="EH310" s="257"/>
      <c r="EI310" s="257"/>
      <c r="EJ310" s="257"/>
      <c r="EK310" s="257"/>
      <c r="EL310" s="257"/>
      <c r="EM310" s="257"/>
      <c r="EN310" s="257"/>
      <c r="EO310" s="257"/>
      <c r="EP310" s="257"/>
      <c r="EQ310" s="257"/>
      <c r="ER310" s="257"/>
      <c r="ES310" s="748"/>
    </row>
    <row r="311" spans="1:149" s="21" customFormat="1" ht="18.75" customHeight="1">
      <c r="A311" s="21"/>
      <c r="B311" s="56"/>
      <c r="C311" s="120"/>
      <c r="D311" s="153" t="s">
        <v>226</v>
      </c>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574"/>
      <c r="AL311" s="581"/>
      <c r="AM311" s="595"/>
      <c r="AN311" s="595"/>
      <c r="AO311" s="595"/>
      <c r="AP311" s="595"/>
      <c r="AQ311" s="595"/>
      <c r="AR311" s="595"/>
      <c r="AS311" s="595"/>
      <c r="AT311" s="595"/>
      <c r="AU311" s="595"/>
      <c r="AV311" s="595"/>
      <c r="AW311" s="595"/>
      <c r="AX311" s="595"/>
      <c r="AY311" s="595"/>
      <c r="AZ311" s="595"/>
      <c r="BA311" s="595"/>
      <c r="BB311" s="595"/>
      <c r="BC311" s="595"/>
      <c r="BD311" s="595"/>
      <c r="BE311" s="595"/>
      <c r="BF311" s="595"/>
      <c r="BG311" s="595"/>
      <c r="BH311" s="595"/>
      <c r="BI311" s="595"/>
      <c r="BJ311" s="595"/>
      <c r="BK311" s="595"/>
      <c r="BL311" s="595"/>
      <c r="BM311" s="595"/>
      <c r="BN311" s="595"/>
      <c r="BO311" s="746"/>
      <c r="CE311" s="21"/>
      <c r="CF311" s="56"/>
      <c r="CG311" s="120"/>
      <c r="CH311" s="153" t="s">
        <v>226</v>
      </c>
      <c r="CI311" s="198"/>
      <c r="CJ311" s="198"/>
      <c r="CK311" s="198"/>
      <c r="CL311" s="198"/>
      <c r="CM311" s="198"/>
      <c r="CN311" s="198"/>
      <c r="CO311" s="198"/>
      <c r="CP311" s="198"/>
      <c r="CQ311" s="198"/>
      <c r="CR311" s="198"/>
      <c r="CS311" s="198"/>
      <c r="CT311" s="198"/>
      <c r="CU311" s="198"/>
      <c r="CV311" s="198"/>
      <c r="CW311" s="198"/>
      <c r="CX311" s="198"/>
      <c r="CY311" s="198"/>
      <c r="CZ311" s="198"/>
      <c r="DA311" s="198"/>
      <c r="DB311" s="198"/>
      <c r="DC311" s="198"/>
      <c r="DD311" s="198"/>
      <c r="DE311" s="198"/>
      <c r="DF311" s="198"/>
      <c r="DG311" s="198"/>
      <c r="DH311" s="198"/>
      <c r="DI311" s="198"/>
      <c r="DJ311" s="198"/>
      <c r="DK311" s="198"/>
      <c r="DL311" s="198"/>
      <c r="DM311" s="198"/>
      <c r="DN311" s="198"/>
      <c r="DO311" s="574"/>
      <c r="DP311" s="581" t="s">
        <v>549</v>
      </c>
      <c r="DQ311" s="595"/>
      <c r="DR311" s="595"/>
      <c r="DS311" s="595"/>
      <c r="DT311" s="595"/>
      <c r="DU311" s="595"/>
      <c r="DV311" s="595"/>
      <c r="DW311" s="595"/>
      <c r="DX311" s="595"/>
      <c r="DY311" s="595"/>
      <c r="DZ311" s="595"/>
      <c r="EA311" s="595"/>
      <c r="EB311" s="595"/>
      <c r="EC311" s="595"/>
      <c r="ED311" s="595"/>
      <c r="EE311" s="595"/>
      <c r="EF311" s="595"/>
      <c r="EG311" s="595"/>
      <c r="EH311" s="595"/>
      <c r="EI311" s="595"/>
      <c r="EJ311" s="595"/>
      <c r="EK311" s="595"/>
      <c r="EL311" s="595"/>
      <c r="EM311" s="595"/>
      <c r="EN311" s="595"/>
      <c r="EO311" s="595"/>
      <c r="EP311" s="595"/>
      <c r="EQ311" s="595"/>
      <c r="ER311" s="595"/>
      <c r="ES311" s="746"/>
    </row>
    <row r="312" spans="1:149" s="21" customFormat="1" ht="18.75" customHeight="1">
      <c r="A312" s="21"/>
      <c r="B312" s="56"/>
      <c r="C312" s="120"/>
      <c r="D312" s="154" t="s">
        <v>511</v>
      </c>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c r="AA312" s="199"/>
      <c r="AB312" s="199"/>
      <c r="AC312" s="199"/>
      <c r="AD312" s="199"/>
      <c r="AE312" s="199"/>
      <c r="AF312" s="199"/>
      <c r="AG312" s="199"/>
      <c r="AH312" s="199"/>
      <c r="AI312" s="199"/>
      <c r="AJ312" s="199"/>
      <c r="AK312" s="575"/>
      <c r="AL312" s="582"/>
      <c r="AM312" s="596"/>
      <c r="AN312" s="596"/>
      <c r="AO312" s="596"/>
      <c r="AP312" s="596"/>
      <c r="AQ312" s="596"/>
      <c r="AR312" s="596"/>
      <c r="AS312" s="596"/>
      <c r="AT312" s="596"/>
      <c r="AU312" s="596"/>
      <c r="AV312" s="596"/>
      <c r="AW312" s="596"/>
      <c r="AX312" s="596"/>
      <c r="AY312" s="596"/>
      <c r="AZ312" s="596"/>
      <c r="BA312" s="596"/>
      <c r="BB312" s="596"/>
      <c r="BC312" s="596"/>
      <c r="BD312" s="596"/>
      <c r="BE312" s="596"/>
      <c r="BF312" s="596"/>
      <c r="BG312" s="596"/>
      <c r="BH312" s="596"/>
      <c r="BI312" s="596"/>
      <c r="BJ312" s="596"/>
      <c r="BK312" s="596"/>
      <c r="BL312" s="596"/>
      <c r="BM312" s="596"/>
      <c r="BN312" s="596"/>
      <c r="BO312" s="747"/>
      <c r="CE312" s="21"/>
      <c r="CF312" s="56"/>
      <c r="CG312" s="120"/>
      <c r="CH312" s="154" t="s">
        <v>511</v>
      </c>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575"/>
      <c r="DP312" s="582" t="s">
        <v>433</v>
      </c>
      <c r="DQ312" s="596"/>
      <c r="DR312" s="596"/>
      <c r="DS312" s="596"/>
      <c r="DT312" s="596"/>
      <c r="DU312" s="596"/>
      <c r="DV312" s="596"/>
      <c r="DW312" s="596"/>
      <c r="DX312" s="596"/>
      <c r="DY312" s="596"/>
      <c r="DZ312" s="596"/>
      <c r="EA312" s="596"/>
      <c r="EB312" s="596"/>
      <c r="EC312" s="596"/>
      <c r="ED312" s="596"/>
      <c r="EE312" s="596"/>
      <c r="EF312" s="596"/>
      <c r="EG312" s="596"/>
      <c r="EH312" s="596"/>
      <c r="EI312" s="596"/>
      <c r="EJ312" s="596"/>
      <c r="EK312" s="596"/>
      <c r="EL312" s="596"/>
      <c r="EM312" s="596"/>
      <c r="EN312" s="596"/>
      <c r="EO312" s="596"/>
      <c r="EP312" s="596"/>
      <c r="EQ312" s="596"/>
      <c r="ER312" s="596"/>
      <c r="ES312" s="747"/>
    </row>
    <row r="313" spans="1:149" s="21" customFormat="1" ht="18.75" customHeight="1">
      <c r="A313" s="21"/>
      <c r="B313" s="56"/>
      <c r="C313" s="120"/>
      <c r="D313" s="153" t="s">
        <v>437</v>
      </c>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574"/>
      <c r="AL313" s="583"/>
      <c r="AM313" s="257"/>
      <c r="AN313" s="257"/>
      <c r="AO313" s="257"/>
      <c r="AP313" s="257"/>
      <c r="AQ313" s="257"/>
      <c r="AR313" s="257"/>
      <c r="AS313" s="257"/>
      <c r="AT313" s="257"/>
      <c r="AU313" s="257"/>
      <c r="AV313" s="257"/>
      <c r="AW313" s="257"/>
      <c r="AX313" s="257"/>
      <c r="AY313" s="257"/>
      <c r="AZ313" s="257"/>
      <c r="BA313" s="257"/>
      <c r="BB313" s="257"/>
      <c r="BC313" s="257"/>
      <c r="BD313" s="257"/>
      <c r="BE313" s="257"/>
      <c r="BF313" s="257"/>
      <c r="BG313" s="257"/>
      <c r="BH313" s="257"/>
      <c r="BI313" s="257"/>
      <c r="BJ313" s="257"/>
      <c r="BK313" s="257"/>
      <c r="BL313" s="257"/>
      <c r="BM313" s="257"/>
      <c r="BN313" s="257"/>
      <c r="BO313" s="748"/>
      <c r="CE313" s="21"/>
      <c r="CF313" s="56"/>
      <c r="CG313" s="120"/>
      <c r="CH313" s="153" t="s">
        <v>437</v>
      </c>
      <c r="CI313" s="198"/>
      <c r="CJ313" s="198"/>
      <c r="CK313" s="198"/>
      <c r="CL313" s="198"/>
      <c r="CM313" s="198"/>
      <c r="CN313" s="198"/>
      <c r="CO313" s="198"/>
      <c r="CP313" s="198"/>
      <c r="CQ313" s="198"/>
      <c r="CR313" s="198"/>
      <c r="CS313" s="198"/>
      <c r="CT313" s="198"/>
      <c r="CU313" s="198"/>
      <c r="CV313" s="198"/>
      <c r="CW313" s="198"/>
      <c r="CX313" s="198"/>
      <c r="CY313" s="198"/>
      <c r="CZ313" s="198"/>
      <c r="DA313" s="198"/>
      <c r="DB313" s="198"/>
      <c r="DC313" s="198"/>
      <c r="DD313" s="198"/>
      <c r="DE313" s="198"/>
      <c r="DF313" s="198"/>
      <c r="DG313" s="198"/>
      <c r="DH313" s="198"/>
      <c r="DI313" s="198"/>
      <c r="DJ313" s="198"/>
      <c r="DK313" s="198"/>
      <c r="DL313" s="198"/>
      <c r="DM313" s="198"/>
      <c r="DN313" s="198"/>
      <c r="DO313" s="574"/>
      <c r="DP313" s="583" t="s">
        <v>548</v>
      </c>
      <c r="DQ313" s="257"/>
      <c r="DR313" s="257"/>
      <c r="DS313" s="257"/>
      <c r="DT313" s="257"/>
      <c r="DU313" s="257"/>
      <c r="DV313" s="257"/>
      <c r="DW313" s="257"/>
      <c r="DX313" s="257"/>
      <c r="DY313" s="257"/>
      <c r="DZ313" s="257"/>
      <c r="EA313" s="257"/>
      <c r="EB313" s="257"/>
      <c r="EC313" s="257"/>
      <c r="ED313" s="257"/>
      <c r="EE313" s="257"/>
      <c r="EF313" s="257"/>
      <c r="EG313" s="257"/>
      <c r="EH313" s="257"/>
      <c r="EI313" s="257"/>
      <c r="EJ313" s="257"/>
      <c r="EK313" s="257"/>
      <c r="EL313" s="257"/>
      <c r="EM313" s="257"/>
      <c r="EN313" s="257"/>
      <c r="EO313" s="257"/>
      <c r="EP313" s="257"/>
      <c r="EQ313" s="257"/>
      <c r="ER313" s="257"/>
      <c r="ES313" s="748"/>
    </row>
    <row r="314" spans="1:149" s="21" customFormat="1" ht="20.100000000000001" customHeight="1">
      <c r="A314" s="21"/>
      <c r="B314" s="56"/>
      <c r="C314" s="120"/>
      <c r="D314" s="152" t="s">
        <v>237</v>
      </c>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573"/>
      <c r="AL314" s="581"/>
      <c r="AM314" s="595"/>
      <c r="AN314" s="595"/>
      <c r="AO314" s="595"/>
      <c r="AP314" s="595"/>
      <c r="AQ314" s="595"/>
      <c r="AR314" s="595"/>
      <c r="AS314" s="595"/>
      <c r="AT314" s="595"/>
      <c r="AU314" s="595"/>
      <c r="AV314" s="595"/>
      <c r="AW314" s="595"/>
      <c r="AX314" s="595"/>
      <c r="AY314" s="595"/>
      <c r="AZ314" s="595"/>
      <c r="BA314" s="595"/>
      <c r="BB314" s="595"/>
      <c r="BC314" s="595"/>
      <c r="BD314" s="595"/>
      <c r="BE314" s="595"/>
      <c r="BF314" s="595"/>
      <c r="BG314" s="595"/>
      <c r="BH314" s="595"/>
      <c r="BI314" s="595"/>
      <c r="BJ314" s="595"/>
      <c r="BK314" s="595"/>
      <c r="BL314" s="595"/>
      <c r="BM314" s="595"/>
      <c r="BN314" s="595"/>
      <c r="BO314" s="746"/>
      <c r="CE314" s="21"/>
      <c r="CF314" s="56"/>
      <c r="CG314" s="120"/>
      <c r="CH314" s="152" t="s">
        <v>237</v>
      </c>
      <c r="CI314" s="197"/>
      <c r="CJ314" s="197"/>
      <c r="CK314" s="197"/>
      <c r="CL314" s="197"/>
      <c r="CM314" s="197"/>
      <c r="CN314" s="197"/>
      <c r="CO314" s="197"/>
      <c r="CP314" s="197"/>
      <c r="CQ314" s="197"/>
      <c r="CR314" s="197"/>
      <c r="CS314" s="197"/>
      <c r="CT314" s="197"/>
      <c r="CU314" s="197"/>
      <c r="CV314" s="197"/>
      <c r="CW314" s="197"/>
      <c r="CX314" s="197"/>
      <c r="CY314" s="197"/>
      <c r="CZ314" s="197"/>
      <c r="DA314" s="197"/>
      <c r="DB314" s="197"/>
      <c r="DC314" s="197"/>
      <c r="DD314" s="197"/>
      <c r="DE314" s="197"/>
      <c r="DF314" s="197"/>
      <c r="DG314" s="197"/>
      <c r="DH314" s="197"/>
      <c r="DI314" s="197"/>
      <c r="DJ314" s="197"/>
      <c r="DK314" s="197"/>
      <c r="DL314" s="197"/>
      <c r="DM314" s="197"/>
      <c r="DN314" s="197"/>
      <c r="DO314" s="573"/>
      <c r="DP314" s="581" t="s">
        <v>545</v>
      </c>
      <c r="DQ314" s="595"/>
      <c r="DR314" s="595"/>
      <c r="DS314" s="595"/>
      <c r="DT314" s="595"/>
      <c r="DU314" s="595"/>
      <c r="DV314" s="595"/>
      <c r="DW314" s="595"/>
      <c r="DX314" s="595"/>
      <c r="DY314" s="595"/>
      <c r="DZ314" s="595"/>
      <c r="EA314" s="595"/>
      <c r="EB314" s="595"/>
      <c r="EC314" s="595"/>
      <c r="ED314" s="595"/>
      <c r="EE314" s="595"/>
      <c r="EF314" s="595"/>
      <c r="EG314" s="595"/>
      <c r="EH314" s="595"/>
      <c r="EI314" s="595"/>
      <c r="EJ314" s="595"/>
      <c r="EK314" s="595"/>
      <c r="EL314" s="595"/>
      <c r="EM314" s="595"/>
      <c r="EN314" s="595"/>
      <c r="EO314" s="595"/>
      <c r="EP314" s="595"/>
      <c r="EQ314" s="595"/>
      <c r="ER314" s="595"/>
      <c r="ES314" s="746"/>
    </row>
    <row r="315" spans="1:149" s="21" customFormat="1" ht="20.100000000000001" customHeight="1">
      <c r="A315" s="21"/>
      <c r="B315" s="57"/>
      <c r="C315" s="121"/>
      <c r="D315" s="155" t="s">
        <v>544</v>
      </c>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c r="AC315" s="200"/>
      <c r="AD315" s="200"/>
      <c r="AE315" s="200"/>
      <c r="AF315" s="200"/>
      <c r="AG315" s="200"/>
      <c r="AH315" s="200"/>
      <c r="AI315" s="200"/>
      <c r="AJ315" s="200"/>
      <c r="AK315" s="576"/>
      <c r="AL315" s="584"/>
      <c r="AM315" s="597"/>
      <c r="AN315" s="597"/>
      <c r="AO315" s="597"/>
      <c r="AP315" s="597"/>
      <c r="AQ315" s="597"/>
      <c r="AR315" s="597"/>
      <c r="AS315" s="597"/>
      <c r="AT315" s="597"/>
      <c r="AU315" s="597"/>
      <c r="AV315" s="597"/>
      <c r="AW315" s="597"/>
      <c r="AX315" s="597"/>
      <c r="AY315" s="597"/>
      <c r="AZ315" s="597"/>
      <c r="BA315" s="597"/>
      <c r="BB315" s="597"/>
      <c r="BC315" s="597"/>
      <c r="BD315" s="597"/>
      <c r="BE315" s="597"/>
      <c r="BF315" s="597"/>
      <c r="BG315" s="597"/>
      <c r="BH315" s="597"/>
      <c r="BI315" s="597"/>
      <c r="BJ315" s="597"/>
      <c r="BK315" s="597"/>
      <c r="BL315" s="597"/>
      <c r="BM315" s="597"/>
      <c r="BN315" s="597"/>
      <c r="BO315" s="749"/>
      <c r="CE315" s="21"/>
      <c r="CF315" s="57"/>
      <c r="CG315" s="121"/>
      <c r="CH315" s="155" t="s">
        <v>544</v>
      </c>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576"/>
      <c r="DP315" s="584" t="s">
        <v>486</v>
      </c>
      <c r="DQ315" s="597"/>
      <c r="DR315" s="597"/>
      <c r="DS315" s="597"/>
      <c r="DT315" s="597"/>
      <c r="DU315" s="597"/>
      <c r="DV315" s="597"/>
      <c r="DW315" s="597"/>
      <c r="DX315" s="597"/>
      <c r="DY315" s="597"/>
      <c r="DZ315" s="597"/>
      <c r="EA315" s="597"/>
      <c r="EB315" s="597"/>
      <c r="EC315" s="597"/>
      <c r="ED315" s="597"/>
      <c r="EE315" s="597"/>
      <c r="EF315" s="597"/>
      <c r="EG315" s="597"/>
      <c r="EH315" s="597"/>
      <c r="EI315" s="597"/>
      <c r="EJ315" s="597"/>
      <c r="EK315" s="597"/>
      <c r="EL315" s="597"/>
      <c r="EM315" s="597"/>
      <c r="EN315" s="597"/>
      <c r="EO315" s="597"/>
      <c r="EP315" s="597"/>
      <c r="EQ315" s="597"/>
      <c r="ER315" s="597"/>
      <c r="ES315" s="749"/>
    </row>
    <row r="316" spans="1:149" s="21" customFormat="1" ht="18.75" customHeight="1">
      <c r="A316" s="21"/>
      <c r="B316" s="58"/>
      <c r="C316" s="58"/>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CE316" s="21"/>
      <c r="CF316" s="830" t="s">
        <v>62</v>
      </c>
      <c r="CG316" s="839"/>
      <c r="CH316" s="151" t="s">
        <v>382</v>
      </c>
      <c r="CI316" s="196"/>
      <c r="CJ316" s="196"/>
      <c r="CK316" s="196"/>
      <c r="CL316" s="196"/>
      <c r="CM316" s="196"/>
      <c r="CN316" s="196"/>
      <c r="CO316" s="196"/>
      <c r="CP316" s="196"/>
      <c r="CQ316" s="196"/>
      <c r="CR316" s="196"/>
      <c r="CS316" s="196"/>
      <c r="CT316" s="196"/>
      <c r="CU316" s="196"/>
      <c r="CV316" s="196"/>
      <c r="CW316" s="196"/>
      <c r="CX316" s="196"/>
      <c r="CY316" s="196"/>
      <c r="CZ316" s="196"/>
      <c r="DA316" s="196"/>
      <c r="DB316" s="196"/>
      <c r="DC316" s="196"/>
      <c r="DD316" s="196"/>
      <c r="DE316" s="196"/>
      <c r="DF316" s="196"/>
      <c r="DG316" s="196"/>
      <c r="DH316" s="196"/>
      <c r="DI316" s="196"/>
      <c r="DJ316" s="196"/>
      <c r="DK316" s="196"/>
      <c r="DL316" s="196"/>
      <c r="DM316" s="196"/>
      <c r="DN316" s="196"/>
      <c r="DO316" s="572"/>
      <c r="DP316" s="580" t="s">
        <v>536</v>
      </c>
      <c r="DQ316" s="594"/>
      <c r="DR316" s="594"/>
      <c r="DS316" s="594"/>
      <c r="DT316" s="594"/>
      <c r="DU316" s="594"/>
      <c r="DV316" s="594"/>
      <c r="DW316" s="594"/>
      <c r="DX316" s="594"/>
      <c r="DY316" s="594"/>
      <c r="DZ316" s="594"/>
      <c r="EA316" s="594"/>
      <c r="EB316" s="594"/>
      <c r="EC316" s="594"/>
      <c r="ED316" s="594"/>
      <c r="EE316" s="594"/>
      <c r="EF316" s="594"/>
      <c r="EG316" s="594"/>
      <c r="EH316" s="594"/>
      <c r="EI316" s="594"/>
      <c r="EJ316" s="594"/>
      <c r="EK316" s="594"/>
      <c r="EL316" s="594"/>
      <c r="EM316" s="594"/>
      <c r="EN316" s="594"/>
      <c r="EO316" s="594"/>
      <c r="EP316" s="594"/>
      <c r="EQ316" s="594"/>
      <c r="ER316" s="594"/>
      <c r="ES316" s="745"/>
    </row>
    <row r="317" spans="1:149" s="21" customFormat="1" ht="18.75" customHeight="1">
      <c r="A317" s="21"/>
      <c r="B317" s="58"/>
      <c r="C317" s="58"/>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CE317" s="21"/>
      <c r="CF317" s="831"/>
      <c r="CG317" s="840"/>
      <c r="CH317" s="153" t="s">
        <v>502</v>
      </c>
      <c r="CI317" s="198"/>
      <c r="CJ317" s="198"/>
      <c r="CK317" s="198"/>
      <c r="CL317" s="198"/>
      <c r="CM317" s="198"/>
      <c r="CN317" s="198"/>
      <c r="CO317" s="198"/>
      <c r="CP317" s="198"/>
      <c r="CQ317" s="198"/>
      <c r="CR317" s="198"/>
      <c r="CS317" s="198"/>
      <c r="CT317" s="198"/>
      <c r="CU317" s="198"/>
      <c r="CV317" s="198"/>
      <c r="CW317" s="198"/>
      <c r="CX317" s="198"/>
      <c r="CY317" s="198"/>
      <c r="CZ317" s="198"/>
      <c r="DA317" s="198"/>
      <c r="DB317" s="198"/>
      <c r="DC317" s="198"/>
      <c r="DD317" s="198"/>
      <c r="DE317" s="198"/>
      <c r="DF317" s="198"/>
      <c r="DG317" s="198"/>
      <c r="DH317" s="198"/>
      <c r="DI317" s="198"/>
      <c r="DJ317" s="198"/>
      <c r="DK317" s="198"/>
      <c r="DL317" s="198"/>
      <c r="DM317" s="198"/>
      <c r="DN317" s="198"/>
      <c r="DO317" s="574"/>
      <c r="DP317" s="583" t="s">
        <v>536</v>
      </c>
      <c r="DQ317" s="257"/>
      <c r="DR317" s="257"/>
      <c r="DS317" s="257"/>
      <c r="DT317" s="257"/>
      <c r="DU317" s="257"/>
      <c r="DV317" s="257"/>
      <c r="DW317" s="257"/>
      <c r="DX317" s="257"/>
      <c r="DY317" s="257"/>
      <c r="DZ317" s="257"/>
      <c r="EA317" s="257"/>
      <c r="EB317" s="257"/>
      <c r="EC317" s="257"/>
      <c r="ED317" s="257"/>
      <c r="EE317" s="257"/>
      <c r="EF317" s="257"/>
      <c r="EG317" s="257"/>
      <c r="EH317" s="257"/>
      <c r="EI317" s="257"/>
      <c r="EJ317" s="257"/>
      <c r="EK317" s="257"/>
      <c r="EL317" s="257"/>
      <c r="EM317" s="257"/>
      <c r="EN317" s="257"/>
      <c r="EO317" s="257"/>
      <c r="EP317" s="257"/>
      <c r="EQ317" s="257"/>
      <c r="ER317" s="257"/>
      <c r="ES317" s="748"/>
    </row>
    <row r="318" spans="1:149" s="21" customFormat="1" ht="18.75" customHeight="1">
      <c r="A318" s="21"/>
      <c r="B318" s="58"/>
      <c r="C318" s="58"/>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CE318" s="21"/>
      <c r="CF318" s="831"/>
      <c r="CG318" s="840"/>
      <c r="CH318" s="153" t="s">
        <v>219</v>
      </c>
      <c r="CI318" s="198"/>
      <c r="CJ318" s="198"/>
      <c r="CK318" s="198"/>
      <c r="CL318" s="198"/>
      <c r="CM318" s="198"/>
      <c r="CN318" s="198"/>
      <c r="CO318" s="198"/>
      <c r="CP318" s="198"/>
      <c r="CQ318" s="198"/>
      <c r="CR318" s="198"/>
      <c r="CS318" s="198"/>
      <c r="CT318" s="198"/>
      <c r="CU318" s="198"/>
      <c r="CV318" s="198"/>
      <c r="CW318" s="198"/>
      <c r="CX318" s="198"/>
      <c r="CY318" s="198"/>
      <c r="CZ318" s="198"/>
      <c r="DA318" s="198"/>
      <c r="DB318" s="198"/>
      <c r="DC318" s="198"/>
      <c r="DD318" s="198"/>
      <c r="DE318" s="198"/>
      <c r="DF318" s="198"/>
      <c r="DG318" s="198"/>
      <c r="DH318" s="198"/>
      <c r="DI318" s="198"/>
      <c r="DJ318" s="198"/>
      <c r="DK318" s="198"/>
      <c r="DL318" s="198"/>
      <c r="DM318" s="198"/>
      <c r="DN318" s="198"/>
      <c r="DO318" s="574"/>
      <c r="DP318" s="583" t="s">
        <v>531</v>
      </c>
      <c r="DQ318" s="257"/>
      <c r="DR318" s="257"/>
      <c r="DS318" s="257"/>
      <c r="DT318" s="257"/>
      <c r="DU318" s="257"/>
      <c r="DV318" s="257"/>
      <c r="DW318" s="257"/>
      <c r="DX318" s="257"/>
      <c r="DY318" s="257"/>
      <c r="DZ318" s="257"/>
      <c r="EA318" s="257"/>
      <c r="EB318" s="257"/>
      <c r="EC318" s="257"/>
      <c r="ED318" s="257"/>
      <c r="EE318" s="257"/>
      <c r="EF318" s="257"/>
      <c r="EG318" s="257"/>
      <c r="EH318" s="257"/>
      <c r="EI318" s="257"/>
      <c r="EJ318" s="257"/>
      <c r="EK318" s="257"/>
      <c r="EL318" s="257"/>
      <c r="EM318" s="257"/>
      <c r="EN318" s="257"/>
      <c r="EO318" s="257"/>
      <c r="EP318" s="257"/>
      <c r="EQ318" s="257"/>
      <c r="ER318" s="257"/>
      <c r="ES318" s="748"/>
    </row>
    <row r="319" spans="1:149" s="21" customFormat="1" ht="18.75" customHeight="1">
      <c r="A319" s="21"/>
      <c r="B319" s="58"/>
      <c r="C319" s="58"/>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CE319" s="21"/>
      <c r="CF319" s="831"/>
      <c r="CG319" s="840"/>
      <c r="CH319" s="153" t="s">
        <v>193</v>
      </c>
      <c r="CI319" s="198"/>
      <c r="CJ319" s="198"/>
      <c r="CK319" s="198"/>
      <c r="CL319" s="198"/>
      <c r="CM319" s="198"/>
      <c r="CN319" s="198"/>
      <c r="CO319" s="198"/>
      <c r="CP319" s="198"/>
      <c r="CQ319" s="198"/>
      <c r="CR319" s="198"/>
      <c r="CS319" s="198"/>
      <c r="CT319" s="198"/>
      <c r="CU319" s="198"/>
      <c r="CV319" s="198"/>
      <c r="CW319" s="198"/>
      <c r="CX319" s="198"/>
      <c r="CY319" s="198"/>
      <c r="CZ319" s="198"/>
      <c r="DA319" s="198"/>
      <c r="DB319" s="198"/>
      <c r="DC319" s="198"/>
      <c r="DD319" s="198"/>
      <c r="DE319" s="198"/>
      <c r="DF319" s="198"/>
      <c r="DG319" s="198"/>
      <c r="DH319" s="198"/>
      <c r="DI319" s="198"/>
      <c r="DJ319" s="198"/>
      <c r="DK319" s="198"/>
      <c r="DL319" s="198"/>
      <c r="DM319" s="198"/>
      <c r="DN319" s="198"/>
      <c r="DO319" s="574"/>
      <c r="DP319" s="583"/>
      <c r="DQ319" s="257"/>
      <c r="DR319" s="257"/>
      <c r="DS319" s="257"/>
      <c r="DT319" s="257"/>
      <c r="DU319" s="257"/>
      <c r="DV319" s="257"/>
      <c r="DW319" s="257"/>
      <c r="DX319" s="257"/>
      <c r="DY319" s="257"/>
      <c r="DZ319" s="257"/>
      <c r="EA319" s="257"/>
      <c r="EB319" s="257"/>
      <c r="EC319" s="257"/>
      <c r="ED319" s="257"/>
      <c r="EE319" s="257"/>
      <c r="EF319" s="257"/>
      <c r="EG319" s="257"/>
      <c r="EH319" s="257"/>
      <c r="EI319" s="257"/>
      <c r="EJ319" s="257"/>
      <c r="EK319" s="257"/>
      <c r="EL319" s="257"/>
      <c r="EM319" s="257"/>
      <c r="EN319" s="257"/>
      <c r="EO319" s="257"/>
      <c r="EP319" s="257"/>
      <c r="EQ319" s="257"/>
      <c r="ER319" s="257"/>
      <c r="ES319" s="748"/>
    </row>
    <row r="320" spans="1:149" s="21" customFormat="1" ht="18.75" customHeight="1">
      <c r="A320" s="21"/>
      <c r="B320" s="58"/>
      <c r="C320" s="58"/>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CE320" s="21"/>
      <c r="CF320" s="831"/>
      <c r="CG320" s="840"/>
      <c r="CH320" s="153" t="s">
        <v>542</v>
      </c>
      <c r="CI320" s="198"/>
      <c r="CJ320" s="198"/>
      <c r="CK320" s="198"/>
      <c r="CL320" s="198"/>
      <c r="CM320" s="198"/>
      <c r="CN320" s="198"/>
      <c r="CO320" s="198"/>
      <c r="CP320" s="198"/>
      <c r="CQ320" s="198"/>
      <c r="CR320" s="198"/>
      <c r="CS320" s="198"/>
      <c r="CT320" s="198"/>
      <c r="CU320" s="198"/>
      <c r="CV320" s="198"/>
      <c r="CW320" s="198"/>
      <c r="CX320" s="198"/>
      <c r="CY320" s="198"/>
      <c r="CZ320" s="198"/>
      <c r="DA320" s="198"/>
      <c r="DB320" s="198"/>
      <c r="DC320" s="198"/>
      <c r="DD320" s="198"/>
      <c r="DE320" s="198"/>
      <c r="DF320" s="198"/>
      <c r="DG320" s="198"/>
      <c r="DH320" s="198"/>
      <c r="DI320" s="198"/>
      <c r="DJ320" s="198"/>
      <c r="DK320" s="198"/>
      <c r="DL320" s="198"/>
      <c r="DM320" s="198"/>
      <c r="DN320" s="198"/>
      <c r="DO320" s="574"/>
      <c r="DP320" s="583" t="s">
        <v>539</v>
      </c>
      <c r="DQ320" s="257"/>
      <c r="DR320" s="257"/>
      <c r="DS320" s="257"/>
      <c r="DT320" s="257"/>
      <c r="DU320" s="257"/>
      <c r="DV320" s="257"/>
      <c r="DW320" s="257"/>
      <c r="DX320" s="257"/>
      <c r="DY320" s="257"/>
      <c r="DZ320" s="257"/>
      <c r="EA320" s="257"/>
      <c r="EB320" s="257"/>
      <c r="EC320" s="257"/>
      <c r="ED320" s="257"/>
      <c r="EE320" s="257"/>
      <c r="EF320" s="257"/>
      <c r="EG320" s="257"/>
      <c r="EH320" s="257"/>
      <c r="EI320" s="257"/>
      <c r="EJ320" s="257"/>
      <c r="EK320" s="257"/>
      <c r="EL320" s="257"/>
      <c r="EM320" s="257"/>
      <c r="EN320" s="257"/>
      <c r="EO320" s="257"/>
      <c r="EP320" s="257"/>
      <c r="EQ320" s="257"/>
      <c r="ER320" s="257"/>
      <c r="ES320" s="748"/>
    </row>
    <row r="321" spans="1:163" s="21" customFormat="1" ht="18.75" customHeight="1">
      <c r="A321" s="21"/>
      <c r="B321" s="58"/>
      <c r="C321" s="58"/>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CE321" s="21"/>
      <c r="CF321" s="832"/>
      <c r="CG321" s="841"/>
      <c r="CH321" s="155" t="s">
        <v>540</v>
      </c>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576"/>
      <c r="DP321" s="924" t="s">
        <v>539</v>
      </c>
      <c r="DQ321" s="925"/>
      <c r="DR321" s="925"/>
      <c r="DS321" s="925"/>
      <c r="DT321" s="925"/>
      <c r="DU321" s="925"/>
      <c r="DV321" s="925"/>
      <c r="DW321" s="925"/>
      <c r="DX321" s="925"/>
      <c r="DY321" s="925"/>
      <c r="DZ321" s="925"/>
      <c r="EA321" s="925"/>
      <c r="EB321" s="925"/>
      <c r="EC321" s="925"/>
      <c r="ED321" s="925"/>
      <c r="EE321" s="925"/>
      <c r="EF321" s="925"/>
      <c r="EG321" s="925"/>
      <c r="EH321" s="925"/>
      <c r="EI321" s="925"/>
      <c r="EJ321" s="925"/>
      <c r="EK321" s="925"/>
      <c r="EL321" s="925"/>
      <c r="EM321" s="925"/>
      <c r="EN321" s="925"/>
      <c r="EO321" s="925"/>
      <c r="EP321" s="925"/>
      <c r="EQ321" s="925"/>
      <c r="ER321" s="925"/>
      <c r="ES321" s="946"/>
    </row>
    <row r="322" spans="1:163" s="21" customFormat="1" ht="18.75" customHeight="1">
      <c r="A322" s="21"/>
      <c r="B322" s="59"/>
      <c r="C322" s="59"/>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CE322" s="21"/>
      <c r="CF322" s="833" t="s">
        <v>58</v>
      </c>
      <c r="CG322" s="842"/>
      <c r="CH322" s="153" t="s">
        <v>502</v>
      </c>
      <c r="CI322" s="198"/>
      <c r="CJ322" s="198"/>
      <c r="CK322" s="198"/>
      <c r="CL322" s="198"/>
      <c r="CM322" s="198"/>
      <c r="CN322" s="198"/>
      <c r="CO322" s="198"/>
      <c r="CP322" s="198"/>
      <c r="CQ322" s="198"/>
      <c r="CR322" s="198"/>
      <c r="CS322" s="198"/>
      <c r="CT322" s="198"/>
      <c r="CU322" s="198"/>
      <c r="CV322" s="198"/>
      <c r="CW322" s="198"/>
      <c r="CX322" s="198"/>
      <c r="CY322" s="198"/>
      <c r="CZ322" s="198"/>
      <c r="DA322" s="198"/>
      <c r="DB322" s="198"/>
      <c r="DC322" s="198"/>
      <c r="DD322" s="198"/>
      <c r="DE322" s="198"/>
      <c r="DF322" s="198"/>
      <c r="DG322" s="198"/>
      <c r="DH322" s="198"/>
      <c r="DI322" s="198"/>
      <c r="DJ322" s="198"/>
      <c r="DK322" s="198"/>
      <c r="DL322" s="198"/>
      <c r="DM322" s="198"/>
      <c r="DN322" s="198"/>
      <c r="DO322" s="574"/>
      <c r="DP322" s="151" t="s">
        <v>536</v>
      </c>
      <c r="DQ322" s="196"/>
      <c r="DR322" s="196"/>
      <c r="DS322" s="196"/>
      <c r="DT322" s="196"/>
      <c r="DU322" s="196"/>
      <c r="DV322" s="196"/>
      <c r="DW322" s="196"/>
      <c r="DX322" s="196"/>
      <c r="DY322" s="196"/>
      <c r="DZ322" s="196"/>
      <c r="EA322" s="196"/>
      <c r="EB322" s="196"/>
      <c r="EC322" s="196"/>
      <c r="ED322" s="196"/>
      <c r="EE322" s="196"/>
      <c r="EF322" s="196"/>
      <c r="EG322" s="196"/>
      <c r="EH322" s="196"/>
      <c r="EI322" s="196"/>
      <c r="EJ322" s="196"/>
      <c r="EK322" s="196"/>
      <c r="EL322" s="196"/>
      <c r="EM322" s="196"/>
      <c r="EN322" s="196"/>
      <c r="EO322" s="196"/>
      <c r="EP322" s="196"/>
      <c r="EQ322" s="196"/>
      <c r="ER322" s="196"/>
      <c r="ES322" s="572"/>
    </row>
    <row r="323" spans="1:163" s="21" customFormat="1" ht="18.75" customHeight="1">
      <c r="A323" s="21"/>
      <c r="B323" s="59"/>
      <c r="C323" s="59"/>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CE323" s="21"/>
      <c r="CF323" s="834"/>
      <c r="CG323" s="843"/>
      <c r="CH323" s="153" t="s">
        <v>538</v>
      </c>
      <c r="CI323" s="198"/>
      <c r="CJ323" s="198"/>
      <c r="CK323" s="198"/>
      <c r="CL323" s="198"/>
      <c r="CM323" s="198"/>
      <c r="CN323" s="198"/>
      <c r="CO323" s="198"/>
      <c r="CP323" s="198"/>
      <c r="CQ323" s="198"/>
      <c r="CR323" s="198"/>
      <c r="CS323" s="198"/>
      <c r="CT323" s="198"/>
      <c r="CU323" s="198"/>
      <c r="CV323" s="198"/>
      <c r="CW323" s="198"/>
      <c r="CX323" s="198"/>
      <c r="CY323" s="198"/>
      <c r="CZ323" s="198"/>
      <c r="DA323" s="198"/>
      <c r="DB323" s="198"/>
      <c r="DC323" s="198"/>
      <c r="DD323" s="198"/>
      <c r="DE323" s="198"/>
      <c r="DF323" s="198"/>
      <c r="DG323" s="198"/>
      <c r="DH323" s="198"/>
      <c r="DI323" s="198"/>
      <c r="DJ323" s="198"/>
      <c r="DK323" s="198"/>
      <c r="DL323" s="198"/>
      <c r="DM323" s="198"/>
      <c r="DN323" s="198"/>
      <c r="DO323" s="574"/>
      <c r="DP323" s="153" t="s">
        <v>242</v>
      </c>
      <c r="DQ323" s="198"/>
      <c r="DR323" s="198"/>
      <c r="DS323" s="198"/>
      <c r="DT323" s="198"/>
      <c r="DU323" s="198"/>
      <c r="DV323" s="198"/>
      <c r="DW323" s="198"/>
      <c r="DX323" s="198"/>
      <c r="DY323" s="198"/>
      <c r="DZ323" s="198"/>
      <c r="EA323" s="198"/>
      <c r="EB323" s="198"/>
      <c r="EC323" s="198"/>
      <c r="ED323" s="198"/>
      <c r="EE323" s="198"/>
      <c r="EF323" s="198"/>
      <c r="EG323" s="198"/>
      <c r="EH323" s="198"/>
      <c r="EI323" s="198"/>
      <c r="EJ323" s="198"/>
      <c r="EK323" s="198"/>
      <c r="EL323" s="198"/>
      <c r="EM323" s="198"/>
      <c r="EN323" s="198"/>
      <c r="EO323" s="198"/>
      <c r="EP323" s="198"/>
      <c r="EQ323" s="198"/>
      <c r="ER323" s="198"/>
      <c r="ES323" s="574"/>
    </row>
    <row r="324" spans="1:163" s="21" customFormat="1" ht="18.75" customHeight="1">
      <c r="A324" s="21"/>
      <c r="B324" s="59"/>
      <c r="C324" s="59"/>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CE324" s="21"/>
      <c r="CF324" s="835"/>
      <c r="CG324" s="844"/>
      <c r="CH324" s="153" t="s">
        <v>125</v>
      </c>
      <c r="CI324" s="198"/>
      <c r="CJ324" s="198"/>
      <c r="CK324" s="198"/>
      <c r="CL324" s="198"/>
      <c r="CM324" s="198"/>
      <c r="CN324" s="198"/>
      <c r="CO324" s="198"/>
      <c r="CP324" s="198"/>
      <c r="CQ324" s="198"/>
      <c r="CR324" s="198"/>
      <c r="CS324" s="198"/>
      <c r="CT324" s="198"/>
      <c r="CU324" s="198"/>
      <c r="CV324" s="198"/>
      <c r="CW324" s="198"/>
      <c r="CX324" s="198"/>
      <c r="CY324" s="198"/>
      <c r="CZ324" s="198"/>
      <c r="DA324" s="198"/>
      <c r="DB324" s="198"/>
      <c r="DC324" s="198"/>
      <c r="DD324" s="198"/>
      <c r="DE324" s="198"/>
      <c r="DF324" s="198"/>
      <c r="DG324" s="198"/>
      <c r="DH324" s="198"/>
      <c r="DI324" s="198"/>
      <c r="DJ324" s="198"/>
      <c r="DK324" s="198"/>
      <c r="DL324" s="198"/>
      <c r="DM324" s="198"/>
      <c r="DN324" s="198"/>
      <c r="DO324" s="574"/>
      <c r="DP324" s="155" t="s">
        <v>428</v>
      </c>
      <c r="DQ324" s="200"/>
      <c r="DR324" s="200"/>
      <c r="DS324" s="200"/>
      <c r="DT324" s="200"/>
      <c r="DU324" s="200"/>
      <c r="DV324" s="200"/>
      <c r="DW324" s="200"/>
      <c r="DX324" s="200"/>
      <c r="DY324" s="200"/>
      <c r="DZ324" s="200"/>
      <c r="EA324" s="200"/>
      <c r="EB324" s="200"/>
      <c r="EC324" s="200"/>
      <c r="ED324" s="200"/>
      <c r="EE324" s="200"/>
      <c r="EF324" s="200"/>
      <c r="EG324" s="200"/>
      <c r="EH324" s="200"/>
      <c r="EI324" s="200"/>
      <c r="EJ324" s="200"/>
      <c r="EK324" s="200"/>
      <c r="EL324" s="200"/>
      <c r="EM324" s="200"/>
      <c r="EN324" s="200"/>
      <c r="EO324" s="200"/>
      <c r="EP324" s="200"/>
      <c r="EQ324" s="200"/>
      <c r="ER324" s="200"/>
      <c r="ES324" s="576"/>
    </row>
    <row r="325" spans="1:163" s="21" customFormat="1" ht="18.75" customHeight="1">
      <c r="A325" s="21"/>
      <c r="B325" s="58"/>
      <c r="C325" s="58"/>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CE325" s="21"/>
      <c r="CF325" s="830" t="s">
        <v>56</v>
      </c>
      <c r="CG325" s="839"/>
      <c r="CH325" s="151" t="s">
        <v>506</v>
      </c>
      <c r="CI325" s="196"/>
      <c r="CJ325" s="196"/>
      <c r="CK325" s="196"/>
      <c r="CL325" s="196"/>
      <c r="CM325" s="196"/>
      <c r="CN325" s="196"/>
      <c r="CO325" s="196"/>
      <c r="CP325" s="196"/>
      <c r="CQ325" s="196"/>
      <c r="CR325" s="196"/>
      <c r="CS325" s="196"/>
      <c r="CT325" s="196"/>
      <c r="CU325" s="196"/>
      <c r="CV325" s="196"/>
      <c r="CW325" s="196"/>
      <c r="CX325" s="196"/>
      <c r="CY325" s="196"/>
      <c r="CZ325" s="196"/>
      <c r="DA325" s="196"/>
      <c r="DB325" s="196"/>
      <c r="DC325" s="196"/>
      <c r="DD325" s="196"/>
      <c r="DE325" s="196"/>
      <c r="DF325" s="196"/>
      <c r="DG325" s="196"/>
      <c r="DH325" s="196"/>
      <c r="DI325" s="196"/>
      <c r="DJ325" s="196"/>
      <c r="DK325" s="196"/>
      <c r="DL325" s="196"/>
      <c r="DM325" s="196"/>
      <c r="DN325" s="196"/>
      <c r="DO325" s="572"/>
      <c r="DP325" s="151" t="s">
        <v>536</v>
      </c>
      <c r="DQ325" s="196"/>
      <c r="DR325" s="196"/>
      <c r="DS325" s="196"/>
      <c r="DT325" s="196"/>
      <c r="DU325" s="196"/>
      <c r="DV325" s="196"/>
      <c r="DW325" s="196"/>
      <c r="DX325" s="196"/>
      <c r="DY325" s="196"/>
      <c r="DZ325" s="196"/>
      <c r="EA325" s="196"/>
      <c r="EB325" s="196"/>
      <c r="EC325" s="196"/>
      <c r="ED325" s="196"/>
      <c r="EE325" s="196"/>
      <c r="EF325" s="196"/>
      <c r="EG325" s="196"/>
      <c r="EH325" s="196"/>
      <c r="EI325" s="196"/>
      <c r="EJ325" s="196"/>
      <c r="EK325" s="196"/>
      <c r="EL325" s="196"/>
      <c r="EM325" s="196"/>
      <c r="EN325" s="196"/>
      <c r="EO325" s="196"/>
      <c r="EP325" s="196"/>
      <c r="EQ325" s="196"/>
      <c r="ER325" s="196"/>
      <c r="ES325" s="572"/>
    </row>
    <row r="326" spans="1:163" s="21" customFormat="1" ht="18.75" customHeight="1">
      <c r="A326" s="21"/>
      <c r="B326" s="58"/>
      <c r="C326" s="58"/>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CE326" s="21"/>
      <c r="CF326" s="831"/>
      <c r="CG326" s="840"/>
      <c r="CH326" s="153"/>
      <c r="CI326" s="198"/>
      <c r="CJ326" s="198"/>
      <c r="CK326" s="198"/>
      <c r="CL326" s="198"/>
      <c r="CM326" s="198"/>
      <c r="CN326" s="198"/>
      <c r="CO326" s="198"/>
      <c r="CP326" s="198"/>
      <c r="CQ326" s="198"/>
      <c r="CR326" s="198"/>
      <c r="CS326" s="198"/>
      <c r="CT326" s="198"/>
      <c r="CU326" s="198"/>
      <c r="CV326" s="198"/>
      <c r="CW326" s="198"/>
      <c r="CX326" s="198"/>
      <c r="CY326" s="198"/>
      <c r="CZ326" s="198"/>
      <c r="DA326" s="198"/>
      <c r="DB326" s="198"/>
      <c r="DC326" s="198"/>
      <c r="DD326" s="198"/>
      <c r="DE326" s="198"/>
      <c r="DF326" s="198"/>
      <c r="DG326" s="198"/>
      <c r="DH326" s="198"/>
      <c r="DI326" s="198"/>
      <c r="DJ326" s="198"/>
      <c r="DK326" s="198"/>
      <c r="DL326" s="198"/>
      <c r="DM326" s="198"/>
      <c r="DN326" s="198"/>
      <c r="DO326" s="574"/>
      <c r="DP326" s="583" t="s">
        <v>533</v>
      </c>
      <c r="DQ326" s="257"/>
      <c r="DR326" s="257"/>
      <c r="DS326" s="257"/>
      <c r="DT326" s="257"/>
      <c r="DU326" s="257"/>
      <c r="DV326" s="257"/>
      <c r="DW326" s="257"/>
      <c r="DX326" s="257"/>
      <c r="DY326" s="257"/>
      <c r="DZ326" s="257"/>
      <c r="EA326" s="257"/>
      <c r="EB326" s="257"/>
      <c r="EC326" s="257"/>
      <c r="ED326" s="257"/>
      <c r="EE326" s="257"/>
      <c r="EF326" s="257"/>
      <c r="EG326" s="257"/>
      <c r="EH326" s="257"/>
      <c r="EI326" s="257"/>
      <c r="EJ326" s="257"/>
      <c r="EK326" s="257"/>
      <c r="EL326" s="257"/>
      <c r="EM326" s="257"/>
      <c r="EN326" s="257"/>
      <c r="EO326" s="257"/>
      <c r="EP326" s="257"/>
      <c r="EQ326" s="257"/>
      <c r="ER326" s="257"/>
      <c r="ES326" s="748"/>
    </row>
    <row r="327" spans="1:163" s="21" customFormat="1" ht="18.75" customHeight="1">
      <c r="A327" s="21"/>
      <c r="B327" s="58"/>
      <c r="C327" s="58"/>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CE327" s="21"/>
      <c r="CF327" s="832"/>
      <c r="CG327" s="841"/>
      <c r="CH327" s="155"/>
      <c r="CI327" s="200"/>
      <c r="CJ327" s="200"/>
      <c r="CK327" s="200"/>
      <c r="CL327" s="200"/>
      <c r="CM327" s="200"/>
      <c r="CN327" s="200"/>
      <c r="CO327" s="200"/>
      <c r="CP327" s="200"/>
      <c r="CQ327" s="200"/>
      <c r="CR327" s="200"/>
      <c r="CS327" s="200"/>
      <c r="CT327" s="200"/>
      <c r="CU327" s="200"/>
      <c r="CV327" s="200"/>
      <c r="CW327" s="200"/>
      <c r="CX327" s="200"/>
      <c r="CY327" s="200"/>
      <c r="CZ327" s="200"/>
      <c r="DA327" s="200"/>
      <c r="DB327" s="200"/>
      <c r="DC327" s="200"/>
      <c r="DD327" s="200"/>
      <c r="DE327" s="200"/>
      <c r="DF327" s="200"/>
      <c r="DG327" s="200"/>
      <c r="DH327" s="200"/>
      <c r="DI327" s="200"/>
      <c r="DJ327" s="200"/>
      <c r="DK327" s="200"/>
      <c r="DL327" s="200"/>
      <c r="DM327" s="200"/>
      <c r="DN327" s="200"/>
      <c r="DO327" s="576"/>
      <c r="DP327" s="924" t="s">
        <v>428</v>
      </c>
      <c r="DQ327" s="925"/>
      <c r="DR327" s="925"/>
      <c r="DS327" s="925"/>
      <c r="DT327" s="925"/>
      <c r="DU327" s="925"/>
      <c r="DV327" s="925"/>
      <c r="DW327" s="925"/>
      <c r="DX327" s="925"/>
      <c r="DY327" s="925"/>
      <c r="DZ327" s="925"/>
      <c r="EA327" s="925"/>
      <c r="EB327" s="925"/>
      <c r="EC327" s="925"/>
      <c r="ED327" s="925"/>
      <c r="EE327" s="925"/>
      <c r="EF327" s="925"/>
      <c r="EG327" s="925"/>
      <c r="EH327" s="925"/>
      <c r="EI327" s="925"/>
      <c r="EJ327" s="925"/>
      <c r="EK327" s="925"/>
      <c r="EL327" s="925"/>
      <c r="EM327" s="925"/>
      <c r="EN327" s="925"/>
      <c r="EO327" s="925"/>
      <c r="EP327" s="925"/>
      <c r="EQ327" s="925"/>
      <c r="ER327" s="925"/>
      <c r="ES327" s="946"/>
    </row>
    <row r="328" spans="1:163" s="21" customFormat="1" ht="18.75" customHeight="1">
      <c r="A328" s="21"/>
      <c r="B328" s="58"/>
      <c r="C328" s="58"/>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CE328" s="21"/>
      <c r="CF328" s="830" t="s">
        <v>55</v>
      </c>
      <c r="CG328" s="839"/>
      <c r="CH328" s="151" t="s">
        <v>537</v>
      </c>
      <c r="CI328" s="196"/>
      <c r="CJ328" s="196"/>
      <c r="CK328" s="196"/>
      <c r="CL328" s="196"/>
      <c r="CM328" s="196"/>
      <c r="CN328" s="196"/>
      <c r="CO328" s="196"/>
      <c r="CP328" s="196"/>
      <c r="CQ328" s="196"/>
      <c r="CR328" s="196"/>
      <c r="CS328" s="196"/>
      <c r="CT328" s="196"/>
      <c r="CU328" s="196"/>
      <c r="CV328" s="196"/>
      <c r="CW328" s="196"/>
      <c r="CX328" s="196"/>
      <c r="CY328" s="196"/>
      <c r="CZ328" s="196"/>
      <c r="DA328" s="196"/>
      <c r="DB328" s="196"/>
      <c r="DC328" s="196"/>
      <c r="DD328" s="196"/>
      <c r="DE328" s="196"/>
      <c r="DF328" s="196"/>
      <c r="DG328" s="196"/>
      <c r="DH328" s="196"/>
      <c r="DI328" s="196"/>
      <c r="DJ328" s="196"/>
      <c r="DK328" s="196"/>
      <c r="DL328" s="196"/>
      <c r="DM328" s="196"/>
      <c r="DN328" s="196"/>
      <c r="DO328" s="572"/>
      <c r="DP328" s="151" t="s">
        <v>536</v>
      </c>
      <c r="DQ328" s="196"/>
      <c r="DR328" s="196"/>
      <c r="DS328" s="196"/>
      <c r="DT328" s="196"/>
      <c r="DU328" s="196"/>
      <c r="DV328" s="196"/>
      <c r="DW328" s="196"/>
      <c r="DX328" s="196"/>
      <c r="DY328" s="196"/>
      <c r="DZ328" s="196"/>
      <c r="EA328" s="196"/>
      <c r="EB328" s="196"/>
      <c r="EC328" s="196"/>
      <c r="ED328" s="196"/>
      <c r="EE328" s="196"/>
      <c r="EF328" s="196"/>
      <c r="EG328" s="196"/>
      <c r="EH328" s="196"/>
      <c r="EI328" s="196"/>
      <c r="EJ328" s="196"/>
      <c r="EK328" s="196"/>
      <c r="EL328" s="196"/>
      <c r="EM328" s="196"/>
      <c r="EN328" s="196"/>
      <c r="EO328" s="196"/>
      <c r="EP328" s="196"/>
      <c r="EQ328" s="196"/>
      <c r="ER328" s="196"/>
      <c r="ES328" s="572"/>
    </row>
    <row r="329" spans="1:163" s="21" customFormat="1" ht="18.75" customHeight="1">
      <c r="A329" s="21"/>
      <c r="B329" s="58"/>
      <c r="C329" s="58"/>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CE329" s="21"/>
      <c r="CF329" s="831"/>
      <c r="CG329" s="840"/>
      <c r="CH329" s="153"/>
      <c r="CI329" s="198"/>
      <c r="CJ329" s="198"/>
      <c r="CK329" s="198"/>
      <c r="CL329" s="198"/>
      <c r="CM329" s="198"/>
      <c r="CN329" s="198"/>
      <c r="CO329" s="198"/>
      <c r="CP329" s="198"/>
      <c r="CQ329" s="198"/>
      <c r="CR329" s="198"/>
      <c r="CS329" s="198"/>
      <c r="CT329" s="198"/>
      <c r="CU329" s="198"/>
      <c r="CV329" s="198"/>
      <c r="CW329" s="198"/>
      <c r="CX329" s="198"/>
      <c r="CY329" s="198"/>
      <c r="CZ329" s="198"/>
      <c r="DA329" s="198"/>
      <c r="DB329" s="198"/>
      <c r="DC329" s="198"/>
      <c r="DD329" s="198"/>
      <c r="DE329" s="198"/>
      <c r="DF329" s="198"/>
      <c r="DG329" s="198"/>
      <c r="DH329" s="198"/>
      <c r="DI329" s="198"/>
      <c r="DJ329" s="198"/>
      <c r="DK329" s="198"/>
      <c r="DL329" s="198"/>
      <c r="DM329" s="198"/>
      <c r="DN329" s="198"/>
      <c r="DO329" s="574"/>
      <c r="DP329" s="583" t="s">
        <v>533</v>
      </c>
      <c r="DQ329" s="257"/>
      <c r="DR329" s="257"/>
      <c r="DS329" s="257"/>
      <c r="DT329" s="257"/>
      <c r="DU329" s="257"/>
      <c r="DV329" s="257"/>
      <c r="DW329" s="257"/>
      <c r="DX329" s="257"/>
      <c r="DY329" s="257"/>
      <c r="DZ329" s="257"/>
      <c r="EA329" s="257"/>
      <c r="EB329" s="257"/>
      <c r="EC329" s="257"/>
      <c r="ED329" s="257"/>
      <c r="EE329" s="257"/>
      <c r="EF329" s="257"/>
      <c r="EG329" s="257"/>
      <c r="EH329" s="257"/>
      <c r="EI329" s="257"/>
      <c r="EJ329" s="257"/>
      <c r="EK329" s="257"/>
      <c r="EL329" s="257"/>
      <c r="EM329" s="257"/>
      <c r="EN329" s="257"/>
      <c r="EO329" s="257"/>
      <c r="EP329" s="257"/>
      <c r="EQ329" s="257"/>
      <c r="ER329" s="257"/>
      <c r="ES329" s="748"/>
    </row>
    <row r="330" spans="1:163" s="21" customFormat="1" ht="18.75" customHeight="1">
      <c r="A330" s="21"/>
      <c r="B330" s="58"/>
      <c r="C330" s="58"/>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CE330" s="21"/>
      <c r="CF330" s="832"/>
      <c r="CG330" s="841"/>
      <c r="CH330" s="155"/>
      <c r="CI330" s="200"/>
      <c r="CJ330" s="200"/>
      <c r="CK330" s="200"/>
      <c r="CL330" s="200"/>
      <c r="CM330" s="200"/>
      <c r="CN330" s="200"/>
      <c r="CO330" s="200"/>
      <c r="CP330" s="200"/>
      <c r="CQ330" s="200"/>
      <c r="CR330" s="200"/>
      <c r="CS330" s="200"/>
      <c r="CT330" s="200"/>
      <c r="CU330" s="200"/>
      <c r="CV330" s="200"/>
      <c r="CW330" s="200"/>
      <c r="CX330" s="200"/>
      <c r="CY330" s="200"/>
      <c r="CZ330" s="200"/>
      <c r="DA330" s="200"/>
      <c r="DB330" s="200"/>
      <c r="DC330" s="200"/>
      <c r="DD330" s="200"/>
      <c r="DE330" s="200"/>
      <c r="DF330" s="200"/>
      <c r="DG330" s="200"/>
      <c r="DH330" s="200"/>
      <c r="DI330" s="200"/>
      <c r="DJ330" s="200"/>
      <c r="DK330" s="200"/>
      <c r="DL330" s="200"/>
      <c r="DM330" s="200"/>
      <c r="DN330" s="200"/>
      <c r="DO330" s="576"/>
      <c r="DP330" s="924" t="s">
        <v>428</v>
      </c>
      <c r="DQ330" s="925"/>
      <c r="DR330" s="925"/>
      <c r="DS330" s="925"/>
      <c r="DT330" s="925"/>
      <c r="DU330" s="925"/>
      <c r="DV330" s="925"/>
      <c r="DW330" s="925"/>
      <c r="DX330" s="925"/>
      <c r="DY330" s="925"/>
      <c r="DZ330" s="925"/>
      <c r="EA330" s="925"/>
      <c r="EB330" s="925"/>
      <c r="EC330" s="925"/>
      <c r="ED330" s="925"/>
      <c r="EE330" s="925"/>
      <c r="EF330" s="925"/>
      <c r="EG330" s="925"/>
      <c r="EH330" s="925"/>
      <c r="EI330" s="925"/>
      <c r="EJ330" s="925"/>
      <c r="EK330" s="925"/>
      <c r="EL330" s="925"/>
      <c r="EM330" s="925"/>
      <c r="EN330" s="925"/>
      <c r="EO330" s="925"/>
      <c r="EP330" s="925"/>
      <c r="EQ330" s="925"/>
      <c r="ER330" s="925"/>
      <c r="ES330" s="946"/>
    </row>
    <row r="331" spans="1:163" s="21" customFormat="1" ht="18.75" customHeight="1">
      <c r="A331" s="21"/>
      <c r="B331" s="59"/>
      <c r="C331" s="59"/>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CE331" s="21"/>
      <c r="CF331" s="833" t="s">
        <v>201</v>
      </c>
      <c r="CG331" s="842"/>
      <c r="CH331" s="153" t="s">
        <v>502</v>
      </c>
      <c r="CI331" s="198"/>
      <c r="CJ331" s="198"/>
      <c r="CK331" s="198"/>
      <c r="CL331" s="198"/>
      <c r="CM331" s="198"/>
      <c r="CN331" s="198"/>
      <c r="CO331" s="198"/>
      <c r="CP331" s="198"/>
      <c r="CQ331" s="198"/>
      <c r="CR331" s="198"/>
      <c r="CS331" s="198"/>
      <c r="CT331" s="198"/>
      <c r="CU331" s="198"/>
      <c r="CV331" s="198"/>
      <c r="CW331" s="198"/>
      <c r="CX331" s="198"/>
      <c r="CY331" s="198"/>
      <c r="CZ331" s="198"/>
      <c r="DA331" s="198"/>
      <c r="DB331" s="198"/>
      <c r="DC331" s="198"/>
      <c r="DD331" s="198"/>
      <c r="DE331" s="198"/>
      <c r="DF331" s="198"/>
      <c r="DG331" s="198"/>
      <c r="DH331" s="198"/>
      <c r="DI331" s="198"/>
      <c r="DJ331" s="198"/>
      <c r="DK331" s="198"/>
      <c r="DL331" s="198"/>
      <c r="DM331" s="198"/>
      <c r="DN331" s="198"/>
      <c r="DO331" s="574"/>
      <c r="DP331" s="151" t="s">
        <v>536</v>
      </c>
      <c r="DQ331" s="196"/>
      <c r="DR331" s="196"/>
      <c r="DS331" s="196"/>
      <c r="DT331" s="196"/>
      <c r="DU331" s="196"/>
      <c r="DV331" s="196"/>
      <c r="DW331" s="196"/>
      <c r="DX331" s="196"/>
      <c r="DY331" s="196"/>
      <c r="DZ331" s="196"/>
      <c r="EA331" s="196"/>
      <c r="EB331" s="196"/>
      <c r="EC331" s="196"/>
      <c r="ED331" s="196"/>
      <c r="EE331" s="196"/>
      <c r="EF331" s="196"/>
      <c r="EG331" s="196"/>
      <c r="EH331" s="196"/>
      <c r="EI331" s="196"/>
      <c r="EJ331" s="196"/>
      <c r="EK331" s="196"/>
      <c r="EL331" s="196"/>
      <c r="EM331" s="196"/>
      <c r="EN331" s="196"/>
      <c r="EO331" s="196"/>
      <c r="EP331" s="196"/>
      <c r="EQ331" s="196"/>
      <c r="ER331" s="196"/>
      <c r="ES331" s="572"/>
    </row>
    <row r="332" spans="1:163" s="21" customFormat="1" ht="18.75" customHeight="1">
      <c r="A332" s="21"/>
      <c r="B332" s="59"/>
      <c r="C332" s="59"/>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CE332" s="21"/>
      <c r="CF332" s="834"/>
      <c r="CG332" s="843"/>
      <c r="CH332" s="153" t="s">
        <v>535</v>
      </c>
      <c r="CI332" s="198"/>
      <c r="CJ332" s="198"/>
      <c r="CK332" s="198"/>
      <c r="CL332" s="198"/>
      <c r="CM332" s="198"/>
      <c r="CN332" s="198"/>
      <c r="CO332" s="198"/>
      <c r="CP332" s="198"/>
      <c r="CQ332" s="198"/>
      <c r="CR332" s="198"/>
      <c r="CS332" s="198"/>
      <c r="CT332" s="198"/>
      <c r="CU332" s="198"/>
      <c r="CV332" s="198"/>
      <c r="CW332" s="198"/>
      <c r="CX332" s="198"/>
      <c r="CY332" s="198"/>
      <c r="CZ332" s="198"/>
      <c r="DA332" s="198"/>
      <c r="DB332" s="198"/>
      <c r="DC332" s="198"/>
      <c r="DD332" s="198"/>
      <c r="DE332" s="198"/>
      <c r="DF332" s="198"/>
      <c r="DG332" s="198"/>
      <c r="DH332" s="198"/>
      <c r="DI332" s="198"/>
      <c r="DJ332" s="198"/>
      <c r="DK332" s="198"/>
      <c r="DL332" s="198"/>
      <c r="DM332" s="198"/>
      <c r="DN332" s="198"/>
      <c r="DO332" s="574"/>
      <c r="DP332" s="583" t="s">
        <v>534</v>
      </c>
      <c r="DQ332" s="257"/>
      <c r="DR332" s="257"/>
      <c r="DS332" s="257"/>
      <c r="DT332" s="257"/>
      <c r="DU332" s="257"/>
      <c r="DV332" s="257"/>
      <c r="DW332" s="257"/>
      <c r="DX332" s="257"/>
      <c r="DY332" s="257"/>
      <c r="DZ332" s="257"/>
      <c r="EA332" s="257"/>
      <c r="EB332" s="257"/>
      <c r="EC332" s="257"/>
      <c r="ED332" s="257"/>
      <c r="EE332" s="257"/>
      <c r="EF332" s="257"/>
      <c r="EG332" s="257"/>
      <c r="EH332" s="257"/>
      <c r="EI332" s="257"/>
      <c r="EJ332" s="257"/>
      <c r="EK332" s="257"/>
      <c r="EL332" s="257"/>
      <c r="EM332" s="257"/>
      <c r="EN332" s="257"/>
      <c r="EO332" s="257"/>
      <c r="EP332" s="257"/>
      <c r="EQ332" s="257"/>
      <c r="ER332" s="257"/>
      <c r="ES332" s="748"/>
    </row>
    <row r="333" spans="1:163" s="21" customFormat="1" ht="18.75" customHeight="1">
      <c r="A333" s="21"/>
      <c r="B333" s="59"/>
      <c r="C333" s="59"/>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CE333" s="21"/>
      <c r="CF333" s="835"/>
      <c r="CG333" s="844"/>
      <c r="CH333" s="155" t="s">
        <v>532</v>
      </c>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576"/>
      <c r="DP333" s="924" t="s">
        <v>531</v>
      </c>
      <c r="DQ333" s="925"/>
      <c r="DR333" s="925"/>
      <c r="DS333" s="925"/>
      <c r="DT333" s="925"/>
      <c r="DU333" s="925"/>
      <c r="DV333" s="925"/>
      <c r="DW333" s="925"/>
      <c r="DX333" s="925"/>
      <c r="DY333" s="925"/>
      <c r="DZ333" s="925"/>
      <c r="EA333" s="925"/>
      <c r="EB333" s="925"/>
      <c r="EC333" s="925"/>
      <c r="ED333" s="925"/>
      <c r="EE333" s="925"/>
      <c r="EF333" s="925"/>
      <c r="EG333" s="925"/>
      <c r="EH333" s="925"/>
      <c r="EI333" s="925"/>
      <c r="EJ333" s="925"/>
      <c r="EK333" s="925"/>
      <c r="EL333" s="925"/>
      <c r="EM333" s="925"/>
      <c r="EN333" s="925"/>
      <c r="EO333" s="925"/>
      <c r="EP333" s="925"/>
      <c r="EQ333" s="925"/>
      <c r="ER333" s="925"/>
      <c r="ES333" s="946"/>
    </row>
    <row r="334" spans="1:163" s="21" customFormat="1" ht="18.75" customHeight="1">
      <c r="A334" s="21"/>
      <c r="B334" s="21"/>
      <c r="C334" s="21"/>
      <c r="D334" s="156"/>
      <c r="E334" s="21"/>
      <c r="F334" s="156"/>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CE334" s="21"/>
      <c r="CF334" s="21"/>
      <c r="CG334" s="21"/>
      <c r="CH334" s="156"/>
      <c r="CI334" s="21"/>
      <c r="CJ334" s="156"/>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row>
    <row r="335" spans="1:163" s="21" customFormat="1" ht="22.5">
      <c r="A335" s="21"/>
      <c r="B335" s="23" t="s">
        <v>53</v>
      </c>
      <c r="C335" s="21"/>
      <c r="D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CE335" s="21"/>
      <c r="CF335" s="23" t="s">
        <v>53</v>
      </c>
      <c r="CG335" s="21"/>
      <c r="CH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row>
    <row r="336" spans="1:163" s="21" customFormat="1" ht="18.75" customHeight="1">
      <c r="A336" s="21"/>
      <c r="B336" s="60" t="s">
        <v>449</v>
      </c>
      <c r="C336" s="60"/>
      <c r="D336" s="60"/>
      <c r="E336" s="60"/>
      <c r="F336" s="60"/>
      <c r="G336" s="60"/>
      <c r="H336" s="60"/>
      <c r="I336" s="78" t="s">
        <v>295</v>
      </c>
      <c r="J336" s="78"/>
      <c r="K336" s="78"/>
      <c r="L336" s="78"/>
      <c r="M336" s="78"/>
      <c r="N336" s="78"/>
      <c r="O336" s="78"/>
      <c r="P336" s="78"/>
      <c r="Q336" s="78"/>
      <c r="R336" s="78"/>
      <c r="S336" s="78"/>
      <c r="T336" s="78"/>
      <c r="U336" s="78" t="s">
        <v>530</v>
      </c>
      <c r="V336" s="78"/>
      <c r="W336" s="78"/>
      <c r="X336" s="78"/>
      <c r="Y336" s="78"/>
      <c r="Z336" s="78"/>
      <c r="AA336" s="78"/>
      <c r="AB336" s="78"/>
      <c r="AC336" s="78"/>
      <c r="AD336" s="78"/>
      <c r="AE336" s="78"/>
      <c r="AF336" s="78"/>
      <c r="AG336" s="78"/>
      <c r="AH336" s="78"/>
      <c r="AI336" s="78" t="s">
        <v>529</v>
      </c>
      <c r="AJ336" s="78"/>
      <c r="AK336" s="78"/>
      <c r="AL336" s="78"/>
      <c r="AM336" s="78"/>
      <c r="AN336" s="78"/>
      <c r="AO336" s="78"/>
      <c r="AP336" s="78"/>
      <c r="AQ336" s="78"/>
      <c r="AR336" s="78"/>
      <c r="AS336" s="78"/>
      <c r="AT336" s="78"/>
      <c r="AU336" s="78"/>
      <c r="AV336" s="78"/>
      <c r="AW336" s="78"/>
      <c r="AX336" s="78"/>
      <c r="AY336" s="78"/>
      <c r="AZ336" s="78"/>
      <c r="BA336" s="78"/>
      <c r="BB336" s="78"/>
      <c r="BC336" s="78"/>
      <c r="BD336" s="78"/>
      <c r="BE336" s="78"/>
      <c r="BF336" s="78"/>
      <c r="BG336" s="78"/>
      <c r="BH336" s="78"/>
      <c r="BI336" s="78" t="s">
        <v>421</v>
      </c>
      <c r="BJ336" s="78"/>
      <c r="BK336" s="78"/>
      <c r="BL336" s="78"/>
      <c r="BM336" s="78"/>
      <c r="BN336" s="78"/>
      <c r="BO336" s="78"/>
      <c r="BP336" s="78"/>
      <c r="BQ336" s="78"/>
      <c r="BR336" s="78"/>
      <c r="BS336" s="78"/>
      <c r="BT336" s="78"/>
      <c r="BU336" s="78"/>
      <c r="BV336" s="78"/>
      <c r="BW336" s="78"/>
      <c r="BX336" s="78"/>
      <c r="BY336" s="78"/>
      <c r="BZ336" s="78"/>
      <c r="CA336" s="78"/>
      <c r="CB336" s="78"/>
      <c r="CC336" s="78"/>
      <c r="CE336" s="21"/>
      <c r="CF336" s="60" t="s">
        <v>449</v>
      </c>
      <c r="CG336" s="60"/>
      <c r="CH336" s="60"/>
      <c r="CI336" s="60"/>
      <c r="CJ336" s="60"/>
      <c r="CK336" s="60"/>
      <c r="CL336" s="60"/>
      <c r="CM336" s="78" t="s">
        <v>295</v>
      </c>
      <c r="CN336" s="78"/>
      <c r="CO336" s="78"/>
      <c r="CP336" s="78"/>
      <c r="CQ336" s="78"/>
      <c r="CR336" s="78"/>
      <c r="CS336" s="78"/>
      <c r="CT336" s="78"/>
      <c r="CU336" s="78"/>
      <c r="CV336" s="78"/>
      <c r="CW336" s="78"/>
      <c r="CX336" s="78"/>
      <c r="CY336" s="78" t="s">
        <v>530</v>
      </c>
      <c r="CZ336" s="78"/>
      <c r="DA336" s="78"/>
      <c r="DB336" s="78"/>
      <c r="DC336" s="78"/>
      <c r="DD336" s="78"/>
      <c r="DE336" s="78"/>
      <c r="DF336" s="78"/>
      <c r="DG336" s="78"/>
      <c r="DH336" s="78"/>
      <c r="DI336" s="78"/>
      <c r="DJ336" s="78"/>
      <c r="DK336" s="78"/>
      <c r="DL336" s="78"/>
      <c r="DM336" s="78" t="s">
        <v>529</v>
      </c>
      <c r="DN336" s="78"/>
      <c r="DO336" s="78"/>
      <c r="DP336" s="78"/>
      <c r="DQ336" s="78"/>
      <c r="DR336" s="78"/>
      <c r="DS336" s="78"/>
      <c r="DT336" s="78"/>
      <c r="DU336" s="78"/>
      <c r="DV336" s="78"/>
      <c r="DW336" s="78"/>
      <c r="DX336" s="78"/>
      <c r="DY336" s="78"/>
      <c r="DZ336" s="78"/>
      <c r="EA336" s="78"/>
      <c r="EB336" s="78"/>
      <c r="EC336" s="78"/>
      <c r="ED336" s="78"/>
      <c r="EE336" s="78"/>
      <c r="EF336" s="78"/>
      <c r="EG336" s="78"/>
      <c r="EH336" s="78"/>
      <c r="EI336" s="78"/>
      <c r="EJ336" s="78"/>
      <c r="EK336" s="78"/>
      <c r="EL336" s="78"/>
      <c r="EM336" s="78" t="s">
        <v>421</v>
      </c>
      <c r="EN336" s="78"/>
      <c r="EO336" s="78"/>
      <c r="EP336" s="78"/>
      <c r="EQ336" s="78"/>
      <c r="ER336" s="78"/>
      <c r="ES336" s="78"/>
      <c r="ET336" s="78"/>
      <c r="EU336" s="78"/>
      <c r="EV336" s="78"/>
      <c r="EW336" s="78"/>
      <c r="EX336" s="78"/>
      <c r="EY336" s="78"/>
      <c r="EZ336" s="78"/>
      <c r="FA336" s="78"/>
      <c r="FB336" s="78"/>
      <c r="FC336" s="78"/>
      <c r="FD336" s="78"/>
      <c r="FE336" s="78"/>
      <c r="FF336" s="78"/>
      <c r="FG336" s="78"/>
    </row>
    <row r="337" spans="1:188" s="21" customFormat="1" ht="18.75" customHeight="1">
      <c r="A337" s="21"/>
      <c r="B337" s="60"/>
      <c r="C337" s="60"/>
      <c r="D337" s="60"/>
      <c r="E337" s="60"/>
      <c r="F337" s="60"/>
      <c r="G337" s="60"/>
      <c r="H337" s="60"/>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c r="AW337" s="78"/>
      <c r="AX337" s="78"/>
      <c r="AY337" s="78"/>
      <c r="AZ337" s="78"/>
      <c r="BA337" s="78"/>
      <c r="BB337" s="78"/>
      <c r="BC337" s="78"/>
      <c r="BD337" s="78"/>
      <c r="BE337" s="78"/>
      <c r="BF337" s="78"/>
      <c r="BG337" s="78"/>
      <c r="BH337" s="78"/>
      <c r="BI337" s="78" t="s">
        <v>528</v>
      </c>
      <c r="BJ337" s="78"/>
      <c r="BK337" s="78"/>
      <c r="BL337" s="78"/>
      <c r="BM337" s="78"/>
      <c r="BN337" s="78"/>
      <c r="BO337" s="78"/>
      <c r="BP337" s="78"/>
      <c r="BQ337" s="78" t="s">
        <v>199</v>
      </c>
      <c r="BR337" s="78"/>
      <c r="BS337" s="78"/>
      <c r="BT337" s="78"/>
      <c r="BU337" s="78"/>
      <c r="BV337" s="78"/>
      <c r="BW337" s="78"/>
      <c r="BX337" s="78"/>
      <c r="BY337" s="78"/>
      <c r="BZ337" s="78"/>
      <c r="CA337" s="78"/>
      <c r="CB337" s="78"/>
      <c r="CC337" s="78"/>
      <c r="CE337" s="21"/>
      <c r="CF337" s="60"/>
      <c r="CG337" s="60"/>
      <c r="CH337" s="60"/>
      <c r="CI337" s="60"/>
      <c r="CJ337" s="60"/>
      <c r="CK337" s="60"/>
      <c r="CL337" s="60"/>
      <c r="CM337" s="78"/>
      <c r="CN337" s="78"/>
      <c r="CO337" s="78"/>
      <c r="CP337" s="78"/>
      <c r="CQ337" s="78"/>
      <c r="CR337" s="78"/>
      <c r="CS337" s="78"/>
      <c r="CT337" s="78"/>
      <c r="CU337" s="78"/>
      <c r="CV337" s="78"/>
      <c r="CW337" s="78"/>
      <c r="CX337" s="78"/>
      <c r="CY337" s="78"/>
      <c r="CZ337" s="78"/>
      <c r="DA337" s="78"/>
      <c r="DB337" s="78"/>
      <c r="DC337" s="78"/>
      <c r="DD337" s="78"/>
      <c r="DE337" s="78"/>
      <c r="DF337" s="78"/>
      <c r="DG337" s="78"/>
      <c r="DH337" s="78"/>
      <c r="DI337" s="78"/>
      <c r="DJ337" s="78"/>
      <c r="DK337" s="78"/>
      <c r="DL337" s="78"/>
      <c r="DM337" s="78"/>
      <c r="DN337" s="78"/>
      <c r="DO337" s="78"/>
      <c r="DP337" s="78"/>
      <c r="DQ337" s="78"/>
      <c r="DR337" s="78"/>
      <c r="DS337" s="78"/>
      <c r="DT337" s="78"/>
      <c r="DU337" s="78"/>
      <c r="DV337" s="78"/>
      <c r="DW337" s="78"/>
      <c r="DX337" s="78"/>
      <c r="DY337" s="78"/>
      <c r="DZ337" s="78"/>
      <c r="EA337" s="78"/>
      <c r="EB337" s="78"/>
      <c r="EC337" s="78"/>
      <c r="ED337" s="78"/>
      <c r="EE337" s="78"/>
      <c r="EF337" s="78"/>
      <c r="EG337" s="78"/>
      <c r="EH337" s="78"/>
      <c r="EI337" s="78"/>
      <c r="EJ337" s="78"/>
      <c r="EK337" s="78"/>
      <c r="EL337" s="78"/>
      <c r="EM337" s="78" t="s">
        <v>528</v>
      </c>
      <c r="EN337" s="78"/>
      <c r="EO337" s="78"/>
      <c r="EP337" s="78"/>
      <c r="EQ337" s="78"/>
      <c r="ER337" s="78"/>
      <c r="ES337" s="78"/>
      <c r="ET337" s="78"/>
      <c r="EU337" s="78" t="s">
        <v>199</v>
      </c>
      <c r="EV337" s="78"/>
      <c r="EW337" s="78"/>
      <c r="EX337" s="78"/>
      <c r="EY337" s="78"/>
      <c r="EZ337" s="78"/>
      <c r="FA337" s="78"/>
      <c r="FB337" s="78"/>
      <c r="FC337" s="78"/>
      <c r="FD337" s="78"/>
      <c r="FE337" s="78"/>
      <c r="FF337" s="78"/>
      <c r="FG337" s="78"/>
    </row>
    <row r="338" spans="1:188" s="21" customFormat="1" ht="27" customHeight="1">
      <c r="A338" s="21"/>
      <c r="B338" s="61" t="s">
        <v>173</v>
      </c>
      <c r="C338" s="61"/>
      <c r="D338" s="61"/>
      <c r="E338" s="61"/>
      <c r="F338" s="61"/>
      <c r="G338" s="61"/>
      <c r="H338" s="61"/>
      <c r="I338" s="287"/>
      <c r="J338" s="287"/>
      <c r="K338" s="287"/>
      <c r="L338" s="287"/>
      <c r="M338" s="287"/>
      <c r="N338" s="287"/>
      <c r="O338" s="287"/>
      <c r="P338" s="287"/>
      <c r="Q338" s="287"/>
      <c r="R338" s="287"/>
      <c r="S338" s="287"/>
      <c r="T338" s="287"/>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c r="BC338" s="410"/>
      <c r="BD338" s="410"/>
      <c r="BE338" s="410"/>
      <c r="BF338" s="410"/>
      <c r="BG338" s="410"/>
      <c r="BH338" s="410"/>
      <c r="BI338" s="649"/>
      <c r="BJ338" s="649"/>
      <c r="BK338" s="649"/>
      <c r="BL338" s="649"/>
      <c r="BM338" s="649"/>
      <c r="BN338" s="649"/>
      <c r="BO338" s="649"/>
      <c r="BP338" s="649"/>
      <c r="BQ338" s="568"/>
      <c r="BR338" s="570"/>
      <c r="BS338" s="570"/>
      <c r="BT338" s="570"/>
      <c r="BU338" s="570"/>
      <c r="BV338" s="570"/>
      <c r="BW338" s="570"/>
      <c r="BX338" s="570"/>
      <c r="BY338" s="570"/>
      <c r="BZ338" s="570"/>
      <c r="CA338" s="570"/>
      <c r="CB338" s="570"/>
      <c r="CC338" s="707"/>
      <c r="CE338" s="21"/>
      <c r="CF338" s="61" t="s">
        <v>173</v>
      </c>
      <c r="CG338" s="61"/>
      <c r="CH338" s="61"/>
      <c r="CI338" s="61"/>
      <c r="CJ338" s="61"/>
      <c r="CK338" s="61"/>
      <c r="CL338" s="61"/>
      <c r="CM338" s="287" t="s">
        <v>465</v>
      </c>
      <c r="CN338" s="287"/>
      <c r="CO338" s="287"/>
      <c r="CP338" s="287"/>
      <c r="CQ338" s="287"/>
      <c r="CR338" s="287"/>
      <c r="CS338" s="287"/>
      <c r="CT338" s="287"/>
      <c r="CU338" s="287"/>
      <c r="CV338" s="287"/>
      <c r="CW338" s="287"/>
      <c r="CX338" s="287"/>
      <c r="CY338" s="410" t="s">
        <v>496</v>
      </c>
      <c r="CZ338" s="410"/>
      <c r="DA338" s="410"/>
      <c r="DB338" s="410"/>
      <c r="DC338" s="410"/>
      <c r="DD338" s="410"/>
      <c r="DE338" s="410"/>
      <c r="DF338" s="410"/>
      <c r="DG338" s="410"/>
      <c r="DH338" s="410"/>
      <c r="DI338" s="410"/>
      <c r="DJ338" s="410"/>
      <c r="DK338" s="410"/>
      <c r="DL338" s="410"/>
      <c r="DM338" s="410" t="s">
        <v>527</v>
      </c>
      <c r="DN338" s="410"/>
      <c r="DO338" s="410"/>
      <c r="DP338" s="410"/>
      <c r="DQ338" s="410"/>
      <c r="DR338" s="410"/>
      <c r="DS338" s="410"/>
      <c r="DT338" s="410"/>
      <c r="DU338" s="410"/>
      <c r="DV338" s="410"/>
      <c r="DW338" s="410"/>
      <c r="DX338" s="410"/>
      <c r="DY338" s="410"/>
      <c r="DZ338" s="410"/>
      <c r="EA338" s="410"/>
      <c r="EB338" s="410"/>
      <c r="EC338" s="410"/>
      <c r="ED338" s="410"/>
      <c r="EE338" s="410"/>
      <c r="EF338" s="410"/>
      <c r="EG338" s="410"/>
      <c r="EH338" s="410"/>
      <c r="EI338" s="410"/>
      <c r="EJ338" s="410"/>
      <c r="EK338" s="410"/>
      <c r="EL338" s="410"/>
      <c r="EM338" s="649" t="s">
        <v>495</v>
      </c>
      <c r="EN338" s="649"/>
      <c r="EO338" s="649"/>
      <c r="EP338" s="649"/>
      <c r="EQ338" s="649"/>
      <c r="ER338" s="649"/>
      <c r="ES338" s="649"/>
      <c r="ET338" s="649"/>
      <c r="EU338" s="568" t="s">
        <v>526</v>
      </c>
      <c r="EV338" s="570"/>
      <c r="EW338" s="570"/>
      <c r="EX338" s="570"/>
      <c r="EY338" s="570"/>
      <c r="EZ338" s="570"/>
      <c r="FA338" s="570"/>
      <c r="FB338" s="570"/>
      <c r="FC338" s="570"/>
      <c r="FD338" s="570"/>
      <c r="FE338" s="570"/>
      <c r="FF338" s="570"/>
      <c r="FG338" s="707"/>
      <c r="GE338" s="69"/>
      <c r="GF338" s="69"/>
    </row>
    <row r="339" spans="1:188" s="21" customFormat="1" ht="27" customHeight="1">
      <c r="A339" s="21"/>
      <c r="B339" s="61"/>
      <c r="C339" s="61"/>
      <c r="D339" s="61"/>
      <c r="E339" s="61"/>
      <c r="F339" s="61"/>
      <c r="G339" s="61"/>
      <c r="H339" s="61"/>
      <c r="I339" s="287"/>
      <c r="J339" s="287"/>
      <c r="K339" s="287"/>
      <c r="L339" s="287"/>
      <c r="M339" s="287"/>
      <c r="N339" s="287"/>
      <c r="O339" s="287"/>
      <c r="P339" s="287"/>
      <c r="Q339" s="287"/>
      <c r="R339" s="287"/>
      <c r="S339" s="287"/>
      <c r="T339" s="287"/>
      <c r="U339" s="410"/>
      <c r="V339" s="410"/>
      <c r="W339" s="410"/>
      <c r="X339" s="410"/>
      <c r="Y339" s="410"/>
      <c r="Z339" s="410"/>
      <c r="AA339" s="410"/>
      <c r="AB339" s="410"/>
      <c r="AC339" s="410"/>
      <c r="AD339" s="410"/>
      <c r="AE339" s="410"/>
      <c r="AF339" s="410"/>
      <c r="AG339" s="410"/>
      <c r="AH339" s="410"/>
      <c r="AI339" s="568"/>
      <c r="AJ339" s="570"/>
      <c r="AK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c r="BF339" s="570"/>
      <c r="BG339" s="570"/>
      <c r="BH339" s="707"/>
      <c r="BI339" s="649"/>
      <c r="BJ339" s="649"/>
      <c r="BK339" s="649"/>
      <c r="BL339" s="649"/>
      <c r="BM339" s="649"/>
      <c r="BN339" s="649"/>
      <c r="BO339" s="649"/>
      <c r="BP339" s="649"/>
      <c r="BQ339" s="568"/>
      <c r="BR339" s="570"/>
      <c r="BS339" s="570"/>
      <c r="BT339" s="570"/>
      <c r="BU339" s="570"/>
      <c r="BV339" s="570"/>
      <c r="BW339" s="570"/>
      <c r="BX339" s="570"/>
      <c r="BY339" s="570"/>
      <c r="BZ339" s="570"/>
      <c r="CA339" s="570"/>
      <c r="CB339" s="570"/>
      <c r="CC339" s="707"/>
      <c r="CE339" s="21"/>
      <c r="CF339" s="61"/>
      <c r="CG339" s="61"/>
      <c r="CH339" s="61"/>
      <c r="CI339" s="61"/>
      <c r="CJ339" s="61"/>
      <c r="CK339" s="61"/>
      <c r="CL339" s="61"/>
      <c r="CM339" s="287" t="s">
        <v>525</v>
      </c>
      <c r="CN339" s="287"/>
      <c r="CO339" s="287"/>
      <c r="CP339" s="287"/>
      <c r="CQ339" s="287"/>
      <c r="CR339" s="287"/>
      <c r="CS339" s="287"/>
      <c r="CT339" s="287"/>
      <c r="CU339" s="287"/>
      <c r="CV339" s="287"/>
      <c r="CW339" s="287"/>
      <c r="CX339" s="287"/>
      <c r="CY339" s="410" t="s">
        <v>522</v>
      </c>
      <c r="CZ339" s="410"/>
      <c r="DA339" s="410"/>
      <c r="DB339" s="410"/>
      <c r="DC339" s="410"/>
      <c r="DD339" s="410"/>
      <c r="DE339" s="410"/>
      <c r="DF339" s="410"/>
      <c r="DG339" s="410"/>
      <c r="DH339" s="410"/>
      <c r="DI339" s="410"/>
      <c r="DJ339" s="410"/>
      <c r="DK339" s="410"/>
      <c r="DL339" s="410"/>
      <c r="DM339" s="568" t="s">
        <v>409</v>
      </c>
      <c r="DN339" s="570"/>
      <c r="DO339" s="570"/>
      <c r="DP339" s="570"/>
      <c r="DQ339" s="570"/>
      <c r="DR339" s="570"/>
      <c r="DS339" s="570"/>
      <c r="DT339" s="570"/>
      <c r="DU339" s="570"/>
      <c r="DV339" s="570"/>
      <c r="DW339" s="570"/>
      <c r="DX339" s="570"/>
      <c r="DY339" s="570"/>
      <c r="DZ339" s="570"/>
      <c r="EA339" s="570"/>
      <c r="EB339" s="570"/>
      <c r="EC339" s="570"/>
      <c r="ED339" s="570"/>
      <c r="EE339" s="570"/>
      <c r="EF339" s="570"/>
      <c r="EG339" s="570"/>
      <c r="EH339" s="570"/>
      <c r="EI339" s="570"/>
      <c r="EJ339" s="570"/>
      <c r="EK339" s="570"/>
      <c r="EL339" s="707"/>
      <c r="EM339" s="649" t="s">
        <v>495</v>
      </c>
      <c r="EN339" s="649"/>
      <c r="EO339" s="649"/>
      <c r="EP339" s="649"/>
      <c r="EQ339" s="649"/>
      <c r="ER339" s="649"/>
      <c r="ES339" s="649"/>
      <c r="ET339" s="649"/>
      <c r="EU339" s="568" t="s">
        <v>640</v>
      </c>
      <c r="EV339" s="570"/>
      <c r="EW339" s="570"/>
      <c r="EX339" s="570"/>
      <c r="EY339" s="570"/>
      <c r="EZ339" s="570"/>
      <c r="FA339" s="570"/>
      <c r="FB339" s="570"/>
      <c r="FC339" s="570"/>
      <c r="FD339" s="570"/>
      <c r="FE339" s="570"/>
      <c r="FF339" s="570"/>
      <c r="FG339" s="707"/>
    </row>
    <row r="340" spans="1:188" s="21" customFormat="1" ht="27" customHeight="1">
      <c r="A340" s="21"/>
      <c r="B340" s="62" t="s">
        <v>147</v>
      </c>
      <c r="C340" s="62"/>
      <c r="D340" s="62"/>
      <c r="E340" s="62"/>
      <c r="F340" s="62"/>
      <c r="G340" s="62"/>
      <c r="H340" s="62"/>
      <c r="I340" s="287"/>
      <c r="J340" s="287"/>
      <c r="K340" s="287"/>
      <c r="L340" s="287"/>
      <c r="M340" s="287"/>
      <c r="N340" s="287"/>
      <c r="O340" s="287"/>
      <c r="P340" s="287"/>
      <c r="Q340" s="287"/>
      <c r="R340" s="287"/>
      <c r="S340" s="287"/>
      <c r="T340" s="287"/>
      <c r="U340" s="410"/>
      <c r="V340" s="410"/>
      <c r="W340" s="410"/>
      <c r="X340" s="410"/>
      <c r="Y340" s="410"/>
      <c r="Z340" s="410"/>
      <c r="AA340" s="410"/>
      <c r="AB340" s="410"/>
      <c r="AC340" s="410"/>
      <c r="AD340" s="410"/>
      <c r="AE340" s="410"/>
      <c r="AF340" s="410"/>
      <c r="AG340" s="410"/>
      <c r="AH340" s="410"/>
      <c r="AI340" s="568"/>
      <c r="AJ340" s="570"/>
      <c r="AK340" s="570"/>
      <c r="AL340" s="570"/>
      <c r="AM340" s="570"/>
      <c r="AN340" s="570"/>
      <c r="AO340" s="570"/>
      <c r="AP340" s="570"/>
      <c r="AQ340" s="570"/>
      <c r="AR340" s="570"/>
      <c r="AS340" s="570"/>
      <c r="AT340" s="570"/>
      <c r="AU340" s="570"/>
      <c r="AV340" s="570"/>
      <c r="AW340" s="570"/>
      <c r="AX340" s="570"/>
      <c r="AY340" s="570"/>
      <c r="AZ340" s="570"/>
      <c r="BA340" s="570"/>
      <c r="BB340" s="570"/>
      <c r="BC340" s="570"/>
      <c r="BD340" s="570"/>
      <c r="BE340" s="570"/>
      <c r="BF340" s="570"/>
      <c r="BG340" s="570"/>
      <c r="BH340" s="707"/>
      <c r="BI340" s="649"/>
      <c r="BJ340" s="649"/>
      <c r="BK340" s="649"/>
      <c r="BL340" s="649"/>
      <c r="BM340" s="649"/>
      <c r="BN340" s="649"/>
      <c r="BO340" s="649"/>
      <c r="BP340" s="649"/>
      <c r="BQ340" s="568"/>
      <c r="BR340" s="570"/>
      <c r="BS340" s="570"/>
      <c r="BT340" s="570"/>
      <c r="BU340" s="570"/>
      <c r="BV340" s="570"/>
      <c r="BW340" s="570"/>
      <c r="BX340" s="570"/>
      <c r="BY340" s="570"/>
      <c r="BZ340" s="570"/>
      <c r="CA340" s="570"/>
      <c r="CB340" s="570"/>
      <c r="CC340" s="707"/>
      <c r="CE340" s="21"/>
      <c r="CF340" s="62" t="s">
        <v>147</v>
      </c>
      <c r="CG340" s="62"/>
      <c r="CH340" s="62"/>
      <c r="CI340" s="62"/>
      <c r="CJ340" s="62"/>
      <c r="CK340" s="62"/>
      <c r="CL340" s="62"/>
      <c r="CM340" s="287" t="s">
        <v>523</v>
      </c>
      <c r="CN340" s="287"/>
      <c r="CO340" s="287"/>
      <c r="CP340" s="287"/>
      <c r="CQ340" s="287"/>
      <c r="CR340" s="287"/>
      <c r="CS340" s="287"/>
      <c r="CT340" s="287"/>
      <c r="CU340" s="287"/>
      <c r="CV340" s="287"/>
      <c r="CW340" s="287"/>
      <c r="CX340" s="287"/>
      <c r="CY340" s="410" t="s">
        <v>522</v>
      </c>
      <c r="CZ340" s="410"/>
      <c r="DA340" s="410"/>
      <c r="DB340" s="410"/>
      <c r="DC340" s="410"/>
      <c r="DD340" s="410"/>
      <c r="DE340" s="410"/>
      <c r="DF340" s="410"/>
      <c r="DG340" s="410"/>
      <c r="DH340" s="410"/>
      <c r="DI340" s="410"/>
      <c r="DJ340" s="410"/>
      <c r="DK340" s="410"/>
      <c r="DL340" s="410"/>
      <c r="DM340" s="568" t="s">
        <v>520</v>
      </c>
      <c r="DN340" s="570"/>
      <c r="DO340" s="570"/>
      <c r="DP340" s="570"/>
      <c r="DQ340" s="570"/>
      <c r="DR340" s="570"/>
      <c r="DS340" s="570"/>
      <c r="DT340" s="570"/>
      <c r="DU340" s="570"/>
      <c r="DV340" s="570"/>
      <c r="DW340" s="570"/>
      <c r="DX340" s="570"/>
      <c r="DY340" s="570"/>
      <c r="DZ340" s="570"/>
      <c r="EA340" s="570"/>
      <c r="EB340" s="570"/>
      <c r="EC340" s="570"/>
      <c r="ED340" s="570"/>
      <c r="EE340" s="570"/>
      <c r="EF340" s="570"/>
      <c r="EG340" s="570"/>
      <c r="EH340" s="570"/>
      <c r="EI340" s="570"/>
      <c r="EJ340" s="570"/>
      <c r="EK340" s="570"/>
      <c r="EL340" s="707"/>
      <c r="EM340" s="649" t="s">
        <v>495</v>
      </c>
      <c r="EN340" s="649"/>
      <c r="EO340" s="649"/>
      <c r="EP340" s="649"/>
      <c r="EQ340" s="649"/>
      <c r="ER340" s="649"/>
      <c r="ES340" s="649"/>
      <c r="ET340" s="649"/>
      <c r="EU340" s="568" t="s">
        <v>494</v>
      </c>
      <c r="EV340" s="570"/>
      <c r="EW340" s="570"/>
      <c r="EX340" s="570"/>
      <c r="EY340" s="570"/>
      <c r="EZ340" s="570"/>
      <c r="FA340" s="570"/>
      <c r="FB340" s="570"/>
      <c r="FC340" s="570"/>
      <c r="FD340" s="570"/>
      <c r="FE340" s="570"/>
      <c r="FF340" s="570"/>
      <c r="FG340" s="707"/>
    </row>
    <row r="341" spans="1:188" s="21" customFormat="1" ht="27" customHeight="1">
      <c r="A341" s="21"/>
      <c r="B341" s="62"/>
      <c r="C341" s="62"/>
      <c r="D341" s="62"/>
      <c r="E341" s="62"/>
      <c r="F341" s="62"/>
      <c r="G341" s="62"/>
      <c r="H341" s="62"/>
      <c r="I341" s="287"/>
      <c r="J341" s="287"/>
      <c r="K341" s="287"/>
      <c r="L341" s="287"/>
      <c r="M341" s="287"/>
      <c r="N341" s="287"/>
      <c r="O341" s="287"/>
      <c r="P341" s="287"/>
      <c r="Q341" s="287"/>
      <c r="R341" s="287"/>
      <c r="S341" s="287"/>
      <c r="T341" s="287"/>
      <c r="U341" s="410"/>
      <c r="V341" s="410"/>
      <c r="W341" s="410"/>
      <c r="X341" s="410"/>
      <c r="Y341" s="410"/>
      <c r="Z341" s="410"/>
      <c r="AA341" s="410"/>
      <c r="AB341" s="410"/>
      <c r="AC341" s="410"/>
      <c r="AD341" s="410"/>
      <c r="AE341" s="410"/>
      <c r="AF341" s="410"/>
      <c r="AG341" s="410"/>
      <c r="AH341" s="410"/>
      <c r="AI341" s="568"/>
      <c r="AJ341" s="570"/>
      <c r="AK341" s="570"/>
      <c r="AL341" s="570"/>
      <c r="AM341" s="570"/>
      <c r="AN341" s="570"/>
      <c r="AO341" s="570"/>
      <c r="AP341" s="570"/>
      <c r="AQ341" s="570"/>
      <c r="AR341" s="570"/>
      <c r="AS341" s="570"/>
      <c r="AT341" s="570"/>
      <c r="AU341" s="570"/>
      <c r="AV341" s="570"/>
      <c r="AW341" s="570"/>
      <c r="AX341" s="570"/>
      <c r="AY341" s="570"/>
      <c r="AZ341" s="570"/>
      <c r="BA341" s="570"/>
      <c r="BB341" s="570"/>
      <c r="BC341" s="570"/>
      <c r="BD341" s="570"/>
      <c r="BE341" s="570"/>
      <c r="BF341" s="570"/>
      <c r="BG341" s="570"/>
      <c r="BH341" s="707"/>
      <c r="BI341" s="649"/>
      <c r="BJ341" s="649"/>
      <c r="BK341" s="649"/>
      <c r="BL341" s="649"/>
      <c r="BM341" s="649"/>
      <c r="BN341" s="649"/>
      <c r="BO341" s="649"/>
      <c r="BP341" s="649"/>
      <c r="BQ341" s="568"/>
      <c r="BR341" s="570"/>
      <c r="BS341" s="570"/>
      <c r="BT341" s="570"/>
      <c r="BU341" s="570"/>
      <c r="BV341" s="570"/>
      <c r="BW341" s="570"/>
      <c r="BX341" s="570"/>
      <c r="BY341" s="570"/>
      <c r="BZ341" s="570"/>
      <c r="CA341" s="570"/>
      <c r="CB341" s="570"/>
      <c r="CC341" s="707"/>
      <c r="CE341" s="21"/>
      <c r="CF341" s="62"/>
      <c r="CG341" s="62"/>
      <c r="CH341" s="62"/>
      <c r="CI341" s="62"/>
      <c r="CJ341" s="62"/>
      <c r="CK341" s="62"/>
      <c r="CL341" s="62"/>
      <c r="CM341" s="287" t="s">
        <v>381</v>
      </c>
      <c r="CN341" s="287"/>
      <c r="CO341" s="287"/>
      <c r="CP341" s="287"/>
      <c r="CQ341" s="287"/>
      <c r="CR341" s="287"/>
      <c r="CS341" s="287"/>
      <c r="CT341" s="287"/>
      <c r="CU341" s="287"/>
      <c r="CV341" s="287"/>
      <c r="CW341" s="287"/>
      <c r="CX341" s="287"/>
      <c r="CY341" s="410" t="s">
        <v>496</v>
      </c>
      <c r="CZ341" s="410"/>
      <c r="DA341" s="410"/>
      <c r="DB341" s="410"/>
      <c r="DC341" s="410"/>
      <c r="DD341" s="410"/>
      <c r="DE341" s="410"/>
      <c r="DF341" s="410"/>
      <c r="DG341" s="410"/>
      <c r="DH341" s="410"/>
      <c r="DI341" s="410"/>
      <c r="DJ341" s="410"/>
      <c r="DK341" s="410"/>
      <c r="DL341" s="410"/>
      <c r="DM341" s="568" t="s">
        <v>473</v>
      </c>
      <c r="DN341" s="570"/>
      <c r="DO341" s="570"/>
      <c r="DP341" s="570"/>
      <c r="DQ341" s="570"/>
      <c r="DR341" s="570"/>
      <c r="DS341" s="570"/>
      <c r="DT341" s="570"/>
      <c r="DU341" s="570"/>
      <c r="DV341" s="570"/>
      <c r="DW341" s="570"/>
      <c r="DX341" s="570"/>
      <c r="DY341" s="570"/>
      <c r="DZ341" s="570"/>
      <c r="EA341" s="570"/>
      <c r="EB341" s="570"/>
      <c r="EC341" s="570"/>
      <c r="ED341" s="570"/>
      <c r="EE341" s="570"/>
      <c r="EF341" s="570"/>
      <c r="EG341" s="570"/>
      <c r="EH341" s="570"/>
      <c r="EI341" s="570"/>
      <c r="EJ341" s="570"/>
      <c r="EK341" s="570"/>
      <c r="EL341" s="707"/>
      <c r="EM341" s="649" t="s">
        <v>495</v>
      </c>
      <c r="EN341" s="649"/>
      <c r="EO341" s="649"/>
      <c r="EP341" s="649"/>
      <c r="EQ341" s="649"/>
      <c r="ER341" s="649"/>
      <c r="ES341" s="649"/>
      <c r="ET341" s="649"/>
      <c r="EU341" s="568" t="s">
        <v>494</v>
      </c>
      <c r="EV341" s="570"/>
      <c r="EW341" s="570"/>
      <c r="EX341" s="570"/>
      <c r="EY341" s="570"/>
      <c r="EZ341" s="570"/>
      <c r="FA341" s="570"/>
      <c r="FB341" s="570"/>
      <c r="FC341" s="570"/>
      <c r="FD341" s="570"/>
      <c r="FE341" s="570"/>
      <c r="FF341" s="570"/>
      <c r="FG341" s="707"/>
    </row>
    <row r="342" spans="1:188" s="21" customFormat="1" ht="27" customHeight="1">
      <c r="A342" s="21"/>
      <c r="B342" s="62"/>
      <c r="C342" s="62"/>
      <c r="D342" s="62"/>
      <c r="E342" s="62"/>
      <c r="F342" s="62"/>
      <c r="G342" s="62"/>
      <c r="H342" s="62"/>
      <c r="I342" s="287"/>
      <c r="J342" s="287"/>
      <c r="K342" s="287"/>
      <c r="L342" s="287"/>
      <c r="M342" s="287"/>
      <c r="N342" s="287"/>
      <c r="O342" s="287"/>
      <c r="P342" s="287"/>
      <c r="Q342" s="287"/>
      <c r="R342" s="287"/>
      <c r="S342" s="287"/>
      <c r="T342" s="287"/>
      <c r="U342" s="410"/>
      <c r="V342" s="410"/>
      <c r="W342" s="410"/>
      <c r="X342" s="410"/>
      <c r="Y342" s="410"/>
      <c r="Z342" s="410"/>
      <c r="AA342" s="410"/>
      <c r="AB342" s="410"/>
      <c r="AC342" s="410"/>
      <c r="AD342" s="410"/>
      <c r="AE342" s="410"/>
      <c r="AF342" s="410"/>
      <c r="AG342" s="410"/>
      <c r="AH342" s="410"/>
      <c r="AI342" s="568"/>
      <c r="AJ342" s="570"/>
      <c r="AK342" s="570"/>
      <c r="AL342" s="570"/>
      <c r="AM342" s="570"/>
      <c r="AN342" s="570"/>
      <c r="AO342" s="570"/>
      <c r="AP342" s="570"/>
      <c r="AQ342" s="570"/>
      <c r="AR342" s="570"/>
      <c r="AS342" s="570"/>
      <c r="AT342" s="570"/>
      <c r="AU342" s="570"/>
      <c r="AV342" s="570"/>
      <c r="AW342" s="570"/>
      <c r="AX342" s="570"/>
      <c r="AY342" s="570"/>
      <c r="AZ342" s="570"/>
      <c r="BA342" s="570"/>
      <c r="BB342" s="570"/>
      <c r="BC342" s="570"/>
      <c r="BD342" s="570"/>
      <c r="BE342" s="570"/>
      <c r="BF342" s="570"/>
      <c r="BG342" s="570"/>
      <c r="BH342" s="707"/>
      <c r="BI342" s="649"/>
      <c r="BJ342" s="649"/>
      <c r="BK342" s="649"/>
      <c r="BL342" s="649"/>
      <c r="BM342" s="649"/>
      <c r="BN342" s="649"/>
      <c r="BO342" s="649"/>
      <c r="BP342" s="649"/>
      <c r="BQ342" s="568"/>
      <c r="BR342" s="570"/>
      <c r="BS342" s="570"/>
      <c r="BT342" s="570"/>
      <c r="BU342" s="570"/>
      <c r="BV342" s="570"/>
      <c r="BW342" s="570"/>
      <c r="BX342" s="570"/>
      <c r="BY342" s="570"/>
      <c r="BZ342" s="570"/>
      <c r="CA342" s="570"/>
      <c r="CB342" s="570"/>
      <c r="CC342" s="707"/>
      <c r="CE342" s="21"/>
      <c r="CF342" s="62"/>
      <c r="CG342" s="62"/>
      <c r="CH342" s="62"/>
      <c r="CI342" s="62"/>
      <c r="CJ342" s="62"/>
      <c r="CK342" s="62"/>
      <c r="CL342" s="62"/>
      <c r="CM342" s="287" t="s">
        <v>301</v>
      </c>
      <c r="CN342" s="287"/>
      <c r="CO342" s="287"/>
      <c r="CP342" s="287"/>
      <c r="CQ342" s="287"/>
      <c r="CR342" s="287"/>
      <c r="CS342" s="287"/>
      <c r="CT342" s="287"/>
      <c r="CU342" s="287"/>
      <c r="CV342" s="287"/>
      <c r="CW342" s="287"/>
      <c r="CX342" s="287"/>
      <c r="CY342" s="410" t="s">
        <v>396</v>
      </c>
      <c r="CZ342" s="410"/>
      <c r="DA342" s="410"/>
      <c r="DB342" s="410"/>
      <c r="DC342" s="410"/>
      <c r="DD342" s="410"/>
      <c r="DE342" s="410"/>
      <c r="DF342" s="410"/>
      <c r="DG342" s="410"/>
      <c r="DH342" s="410"/>
      <c r="DI342" s="410"/>
      <c r="DJ342" s="410"/>
      <c r="DK342" s="410"/>
      <c r="DL342" s="410"/>
      <c r="DM342" s="568" t="s">
        <v>292</v>
      </c>
      <c r="DN342" s="570"/>
      <c r="DO342" s="570"/>
      <c r="DP342" s="570"/>
      <c r="DQ342" s="570"/>
      <c r="DR342" s="570"/>
      <c r="DS342" s="570"/>
      <c r="DT342" s="570"/>
      <c r="DU342" s="570"/>
      <c r="DV342" s="570"/>
      <c r="DW342" s="570"/>
      <c r="DX342" s="570"/>
      <c r="DY342" s="570"/>
      <c r="DZ342" s="570"/>
      <c r="EA342" s="570"/>
      <c r="EB342" s="570"/>
      <c r="EC342" s="570"/>
      <c r="ED342" s="570"/>
      <c r="EE342" s="570"/>
      <c r="EF342" s="570"/>
      <c r="EG342" s="570"/>
      <c r="EH342" s="570"/>
      <c r="EI342" s="570"/>
      <c r="EJ342" s="570"/>
      <c r="EK342" s="570"/>
      <c r="EL342" s="707"/>
      <c r="EM342" s="649" t="s">
        <v>495</v>
      </c>
      <c r="EN342" s="649"/>
      <c r="EO342" s="649"/>
      <c r="EP342" s="649"/>
      <c r="EQ342" s="649"/>
      <c r="ER342" s="649"/>
      <c r="ES342" s="649"/>
      <c r="ET342" s="649"/>
      <c r="EU342" s="568" t="s">
        <v>494</v>
      </c>
      <c r="EV342" s="570"/>
      <c r="EW342" s="570"/>
      <c r="EX342" s="570"/>
      <c r="EY342" s="570"/>
      <c r="EZ342" s="570"/>
      <c r="FA342" s="570"/>
      <c r="FB342" s="570"/>
      <c r="FC342" s="570"/>
      <c r="FD342" s="570"/>
      <c r="FE342" s="570"/>
      <c r="FF342" s="570"/>
      <c r="FG342" s="707"/>
    </row>
    <row r="343" spans="1:188" s="21" customFormat="1" ht="27" customHeight="1">
      <c r="A343" s="21"/>
      <c r="B343" s="62"/>
      <c r="C343" s="62"/>
      <c r="D343" s="62"/>
      <c r="E343" s="62"/>
      <c r="F343" s="62"/>
      <c r="G343" s="62"/>
      <c r="H343" s="62"/>
      <c r="I343" s="287"/>
      <c r="J343" s="287"/>
      <c r="K343" s="287"/>
      <c r="L343" s="287"/>
      <c r="M343" s="287"/>
      <c r="N343" s="287"/>
      <c r="O343" s="287"/>
      <c r="P343" s="287"/>
      <c r="Q343" s="287"/>
      <c r="R343" s="287"/>
      <c r="S343" s="287"/>
      <c r="T343" s="287"/>
      <c r="U343" s="410"/>
      <c r="V343" s="410"/>
      <c r="W343" s="410"/>
      <c r="X343" s="410"/>
      <c r="Y343" s="410"/>
      <c r="Z343" s="410"/>
      <c r="AA343" s="410"/>
      <c r="AB343" s="410"/>
      <c r="AC343" s="410"/>
      <c r="AD343" s="410"/>
      <c r="AE343" s="410"/>
      <c r="AF343" s="410"/>
      <c r="AG343" s="410"/>
      <c r="AH343" s="410"/>
      <c r="AI343" s="568"/>
      <c r="AJ343" s="570"/>
      <c r="AK343" s="570"/>
      <c r="AL343" s="570"/>
      <c r="AM343" s="570"/>
      <c r="AN343" s="570"/>
      <c r="AO343" s="570"/>
      <c r="AP343" s="570"/>
      <c r="AQ343" s="570"/>
      <c r="AR343" s="570"/>
      <c r="AS343" s="570"/>
      <c r="AT343" s="570"/>
      <c r="AU343" s="570"/>
      <c r="AV343" s="570"/>
      <c r="AW343" s="570"/>
      <c r="AX343" s="570"/>
      <c r="AY343" s="570"/>
      <c r="AZ343" s="570"/>
      <c r="BA343" s="570"/>
      <c r="BB343" s="570"/>
      <c r="BC343" s="570"/>
      <c r="BD343" s="570"/>
      <c r="BE343" s="570"/>
      <c r="BF343" s="570"/>
      <c r="BG343" s="570"/>
      <c r="BH343" s="707"/>
      <c r="BI343" s="649"/>
      <c r="BJ343" s="649"/>
      <c r="BK343" s="649"/>
      <c r="BL343" s="649"/>
      <c r="BM343" s="649"/>
      <c r="BN343" s="649"/>
      <c r="BO343" s="649"/>
      <c r="BP343" s="649"/>
      <c r="BQ343" s="568"/>
      <c r="BR343" s="570"/>
      <c r="BS343" s="570"/>
      <c r="BT343" s="570"/>
      <c r="BU343" s="570"/>
      <c r="BV343" s="570"/>
      <c r="BW343" s="570"/>
      <c r="BX343" s="570"/>
      <c r="BY343" s="570"/>
      <c r="BZ343" s="570"/>
      <c r="CA343" s="570"/>
      <c r="CB343" s="570"/>
      <c r="CC343" s="707"/>
      <c r="CE343" s="21"/>
      <c r="CF343" s="62"/>
      <c r="CG343" s="62"/>
      <c r="CH343" s="62"/>
      <c r="CI343" s="62"/>
      <c r="CJ343" s="62"/>
      <c r="CK343" s="62"/>
      <c r="CL343" s="62"/>
      <c r="CM343" s="287" t="s">
        <v>224</v>
      </c>
      <c r="CN343" s="287"/>
      <c r="CO343" s="287"/>
      <c r="CP343" s="287"/>
      <c r="CQ343" s="287"/>
      <c r="CR343" s="287"/>
      <c r="CS343" s="287"/>
      <c r="CT343" s="287"/>
      <c r="CU343" s="287"/>
      <c r="CV343" s="287"/>
      <c r="CW343" s="287"/>
      <c r="CX343" s="287"/>
      <c r="CY343" s="410" t="s">
        <v>496</v>
      </c>
      <c r="CZ343" s="410"/>
      <c r="DA343" s="410"/>
      <c r="DB343" s="410"/>
      <c r="DC343" s="410"/>
      <c r="DD343" s="410"/>
      <c r="DE343" s="410"/>
      <c r="DF343" s="410"/>
      <c r="DG343" s="410"/>
      <c r="DH343" s="410"/>
      <c r="DI343" s="410"/>
      <c r="DJ343" s="410"/>
      <c r="DK343" s="410"/>
      <c r="DL343" s="410"/>
      <c r="DM343" s="568" t="s">
        <v>518</v>
      </c>
      <c r="DN343" s="570"/>
      <c r="DO343" s="570"/>
      <c r="DP343" s="570"/>
      <c r="DQ343" s="570"/>
      <c r="DR343" s="570"/>
      <c r="DS343" s="570"/>
      <c r="DT343" s="570"/>
      <c r="DU343" s="570"/>
      <c r="DV343" s="570"/>
      <c r="DW343" s="570"/>
      <c r="DX343" s="570"/>
      <c r="DY343" s="570"/>
      <c r="DZ343" s="570"/>
      <c r="EA343" s="570"/>
      <c r="EB343" s="570"/>
      <c r="EC343" s="570"/>
      <c r="ED343" s="570"/>
      <c r="EE343" s="570"/>
      <c r="EF343" s="570"/>
      <c r="EG343" s="570"/>
      <c r="EH343" s="570"/>
      <c r="EI343" s="570"/>
      <c r="EJ343" s="570"/>
      <c r="EK343" s="570"/>
      <c r="EL343" s="707"/>
      <c r="EM343" s="649" t="s">
        <v>495</v>
      </c>
      <c r="EN343" s="649"/>
      <c r="EO343" s="649"/>
      <c r="EP343" s="649"/>
      <c r="EQ343" s="649"/>
      <c r="ER343" s="649"/>
      <c r="ES343" s="649"/>
      <c r="ET343" s="649"/>
      <c r="EU343" s="568" t="s">
        <v>494</v>
      </c>
      <c r="EV343" s="570"/>
      <c r="EW343" s="570"/>
      <c r="EX343" s="570"/>
      <c r="EY343" s="570"/>
      <c r="EZ343" s="570"/>
      <c r="FA343" s="570"/>
      <c r="FB343" s="570"/>
      <c r="FC343" s="570"/>
      <c r="FD343" s="570"/>
      <c r="FE343" s="570"/>
      <c r="FF343" s="570"/>
      <c r="FG343" s="707"/>
    </row>
    <row r="344" spans="1:188" s="21" customFormat="1" ht="27" customHeight="1">
      <c r="A344" s="21"/>
      <c r="B344" s="63" t="s">
        <v>519</v>
      </c>
      <c r="C344" s="63"/>
      <c r="D344" s="63"/>
      <c r="E344" s="63"/>
      <c r="F344" s="63"/>
      <c r="G344" s="63"/>
      <c r="H344" s="63"/>
      <c r="I344" s="287"/>
      <c r="J344" s="287"/>
      <c r="K344" s="287"/>
      <c r="L344" s="287"/>
      <c r="M344" s="287"/>
      <c r="N344" s="287"/>
      <c r="O344" s="287"/>
      <c r="P344" s="287"/>
      <c r="Q344" s="287"/>
      <c r="R344" s="287"/>
      <c r="S344" s="287"/>
      <c r="T344" s="287"/>
      <c r="U344" s="410"/>
      <c r="V344" s="410"/>
      <c r="W344" s="410"/>
      <c r="X344" s="410"/>
      <c r="Y344" s="410"/>
      <c r="Z344" s="410"/>
      <c r="AA344" s="410"/>
      <c r="AB344" s="410"/>
      <c r="AC344" s="410"/>
      <c r="AD344" s="410"/>
      <c r="AE344" s="410"/>
      <c r="AF344" s="410"/>
      <c r="AG344" s="410"/>
      <c r="AH344" s="410"/>
      <c r="AI344" s="568"/>
      <c r="AJ344" s="570"/>
      <c r="AK344" s="570"/>
      <c r="AL344" s="570"/>
      <c r="AM344" s="570"/>
      <c r="AN344" s="570"/>
      <c r="AO344" s="570"/>
      <c r="AP344" s="570"/>
      <c r="AQ344" s="570"/>
      <c r="AR344" s="570"/>
      <c r="AS344" s="570"/>
      <c r="AT344" s="570"/>
      <c r="AU344" s="570"/>
      <c r="AV344" s="570"/>
      <c r="AW344" s="570"/>
      <c r="AX344" s="570"/>
      <c r="AY344" s="570"/>
      <c r="AZ344" s="570"/>
      <c r="BA344" s="570"/>
      <c r="BB344" s="570"/>
      <c r="BC344" s="570"/>
      <c r="BD344" s="570"/>
      <c r="BE344" s="570"/>
      <c r="BF344" s="570"/>
      <c r="BG344" s="570"/>
      <c r="BH344" s="707"/>
      <c r="BI344" s="649"/>
      <c r="BJ344" s="649"/>
      <c r="BK344" s="649"/>
      <c r="BL344" s="649"/>
      <c r="BM344" s="649"/>
      <c r="BN344" s="649"/>
      <c r="BO344" s="649"/>
      <c r="BP344" s="649"/>
      <c r="BQ344" s="568"/>
      <c r="BR344" s="570"/>
      <c r="BS344" s="570"/>
      <c r="BT344" s="570"/>
      <c r="BU344" s="570"/>
      <c r="BV344" s="570"/>
      <c r="BW344" s="570"/>
      <c r="BX344" s="570"/>
      <c r="BY344" s="570"/>
      <c r="BZ344" s="570"/>
      <c r="CA344" s="570"/>
      <c r="CB344" s="570"/>
      <c r="CC344" s="707"/>
      <c r="CE344" s="21"/>
      <c r="CF344" s="63" t="s">
        <v>519</v>
      </c>
      <c r="CG344" s="63"/>
      <c r="CH344" s="63"/>
      <c r="CI344" s="63"/>
      <c r="CJ344" s="63"/>
      <c r="CK344" s="63"/>
      <c r="CL344" s="63"/>
      <c r="CM344" s="287" t="s">
        <v>509</v>
      </c>
      <c r="CN344" s="287"/>
      <c r="CO344" s="287"/>
      <c r="CP344" s="287"/>
      <c r="CQ344" s="287"/>
      <c r="CR344" s="287"/>
      <c r="CS344" s="287"/>
      <c r="CT344" s="287"/>
      <c r="CU344" s="287"/>
      <c r="CV344" s="287"/>
      <c r="CW344" s="287"/>
      <c r="CX344" s="287"/>
      <c r="CY344" s="410" t="s">
        <v>37</v>
      </c>
      <c r="CZ344" s="410"/>
      <c r="DA344" s="410"/>
      <c r="DB344" s="410"/>
      <c r="DC344" s="410"/>
      <c r="DD344" s="410"/>
      <c r="DE344" s="410"/>
      <c r="DF344" s="410"/>
      <c r="DG344" s="410"/>
      <c r="DH344" s="410"/>
      <c r="DI344" s="410"/>
      <c r="DJ344" s="410"/>
      <c r="DK344" s="410"/>
      <c r="DL344" s="410"/>
      <c r="DM344" s="568" t="s">
        <v>517</v>
      </c>
      <c r="DN344" s="570"/>
      <c r="DO344" s="570"/>
      <c r="DP344" s="570"/>
      <c r="DQ344" s="570"/>
      <c r="DR344" s="570"/>
      <c r="DS344" s="570"/>
      <c r="DT344" s="570"/>
      <c r="DU344" s="570"/>
      <c r="DV344" s="570"/>
      <c r="DW344" s="570"/>
      <c r="DX344" s="570"/>
      <c r="DY344" s="570"/>
      <c r="DZ344" s="570"/>
      <c r="EA344" s="570"/>
      <c r="EB344" s="570"/>
      <c r="EC344" s="570"/>
      <c r="ED344" s="570"/>
      <c r="EE344" s="570"/>
      <c r="EF344" s="570"/>
      <c r="EG344" s="570"/>
      <c r="EH344" s="570"/>
      <c r="EI344" s="570"/>
      <c r="EJ344" s="570"/>
      <c r="EK344" s="570"/>
      <c r="EL344" s="707"/>
      <c r="EM344" s="649" t="s">
        <v>495</v>
      </c>
      <c r="EN344" s="649"/>
      <c r="EO344" s="649"/>
      <c r="EP344" s="649"/>
      <c r="EQ344" s="649"/>
      <c r="ER344" s="649"/>
      <c r="ES344" s="649"/>
      <c r="ET344" s="649"/>
      <c r="EU344" s="568" t="s">
        <v>494</v>
      </c>
      <c r="EV344" s="570"/>
      <c r="EW344" s="570"/>
      <c r="EX344" s="570"/>
      <c r="EY344" s="570"/>
      <c r="EZ344" s="570"/>
      <c r="FA344" s="570"/>
      <c r="FB344" s="570"/>
      <c r="FC344" s="570"/>
      <c r="FD344" s="570"/>
      <c r="FE344" s="570"/>
      <c r="FF344" s="570"/>
      <c r="FG344" s="707"/>
    </row>
    <row r="345" spans="1:188" s="21" customFormat="1" ht="27" customHeight="1">
      <c r="A345" s="21"/>
      <c r="B345" s="63"/>
      <c r="C345" s="63"/>
      <c r="D345" s="63"/>
      <c r="E345" s="63"/>
      <c r="F345" s="63"/>
      <c r="G345" s="63"/>
      <c r="H345" s="63"/>
      <c r="I345" s="287"/>
      <c r="J345" s="287"/>
      <c r="K345" s="287"/>
      <c r="L345" s="287"/>
      <c r="M345" s="287"/>
      <c r="N345" s="287"/>
      <c r="O345" s="287"/>
      <c r="P345" s="287"/>
      <c r="Q345" s="287"/>
      <c r="R345" s="287"/>
      <c r="S345" s="287"/>
      <c r="T345" s="287"/>
      <c r="U345" s="410"/>
      <c r="V345" s="410"/>
      <c r="W345" s="410"/>
      <c r="X345" s="410"/>
      <c r="Y345" s="410"/>
      <c r="Z345" s="410"/>
      <c r="AA345" s="410"/>
      <c r="AB345" s="410"/>
      <c r="AC345" s="410"/>
      <c r="AD345" s="410"/>
      <c r="AE345" s="410"/>
      <c r="AF345" s="410"/>
      <c r="AG345" s="410"/>
      <c r="AH345" s="410"/>
      <c r="AI345" s="568"/>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707"/>
      <c r="BI345" s="649"/>
      <c r="BJ345" s="649"/>
      <c r="BK345" s="649"/>
      <c r="BL345" s="649"/>
      <c r="BM345" s="649"/>
      <c r="BN345" s="649"/>
      <c r="BO345" s="649"/>
      <c r="BP345" s="649"/>
      <c r="BQ345" s="568"/>
      <c r="BR345" s="570"/>
      <c r="BS345" s="570"/>
      <c r="BT345" s="570"/>
      <c r="BU345" s="570"/>
      <c r="BV345" s="570"/>
      <c r="BW345" s="570"/>
      <c r="BX345" s="570"/>
      <c r="BY345" s="570"/>
      <c r="BZ345" s="570"/>
      <c r="CA345" s="570"/>
      <c r="CB345" s="570"/>
      <c r="CC345" s="707"/>
      <c r="CE345" s="21"/>
      <c r="CF345" s="63"/>
      <c r="CG345" s="63"/>
      <c r="CH345" s="63"/>
      <c r="CI345" s="63"/>
      <c r="CJ345" s="63"/>
      <c r="CK345" s="63"/>
      <c r="CL345" s="63"/>
      <c r="CM345" s="287" t="s">
        <v>107</v>
      </c>
      <c r="CN345" s="287"/>
      <c r="CO345" s="287"/>
      <c r="CP345" s="287"/>
      <c r="CQ345" s="287"/>
      <c r="CR345" s="287"/>
      <c r="CS345" s="287"/>
      <c r="CT345" s="287"/>
      <c r="CU345" s="287"/>
      <c r="CV345" s="287"/>
      <c r="CW345" s="287"/>
      <c r="CX345" s="287"/>
      <c r="CY345" s="410" t="s">
        <v>369</v>
      </c>
      <c r="CZ345" s="410"/>
      <c r="DA345" s="410"/>
      <c r="DB345" s="410"/>
      <c r="DC345" s="410"/>
      <c r="DD345" s="410"/>
      <c r="DE345" s="410"/>
      <c r="DF345" s="410"/>
      <c r="DG345" s="410"/>
      <c r="DH345" s="410"/>
      <c r="DI345" s="410"/>
      <c r="DJ345" s="410"/>
      <c r="DK345" s="410"/>
      <c r="DL345" s="410"/>
      <c r="DM345" s="568" t="s">
        <v>516</v>
      </c>
      <c r="DN345" s="570"/>
      <c r="DO345" s="570"/>
      <c r="DP345" s="570"/>
      <c r="DQ345" s="570"/>
      <c r="DR345" s="570"/>
      <c r="DS345" s="570"/>
      <c r="DT345" s="570"/>
      <c r="DU345" s="570"/>
      <c r="DV345" s="570"/>
      <c r="DW345" s="570"/>
      <c r="DX345" s="570"/>
      <c r="DY345" s="570"/>
      <c r="DZ345" s="570"/>
      <c r="EA345" s="570"/>
      <c r="EB345" s="570"/>
      <c r="EC345" s="570"/>
      <c r="ED345" s="570"/>
      <c r="EE345" s="570"/>
      <c r="EF345" s="570"/>
      <c r="EG345" s="570"/>
      <c r="EH345" s="570"/>
      <c r="EI345" s="570"/>
      <c r="EJ345" s="570"/>
      <c r="EK345" s="570"/>
      <c r="EL345" s="707"/>
      <c r="EM345" s="649" t="s">
        <v>495</v>
      </c>
      <c r="EN345" s="649"/>
      <c r="EO345" s="649"/>
      <c r="EP345" s="649"/>
      <c r="EQ345" s="649"/>
      <c r="ER345" s="649"/>
      <c r="ES345" s="649"/>
      <c r="ET345" s="649"/>
      <c r="EU345" s="568" t="s">
        <v>515</v>
      </c>
      <c r="EV345" s="570"/>
      <c r="EW345" s="570"/>
      <c r="EX345" s="570"/>
      <c r="EY345" s="570"/>
      <c r="EZ345" s="570"/>
      <c r="FA345" s="570"/>
      <c r="FB345" s="570"/>
      <c r="FC345" s="570"/>
      <c r="FD345" s="570"/>
      <c r="FE345" s="570"/>
      <c r="FF345" s="570"/>
      <c r="FG345" s="707"/>
    </row>
    <row r="346" spans="1:188" s="21" customFormat="1" ht="27" customHeight="1">
      <c r="A346" s="21"/>
      <c r="B346" s="63"/>
      <c r="C346" s="63"/>
      <c r="D346" s="63"/>
      <c r="E346" s="63"/>
      <c r="F346" s="63"/>
      <c r="G346" s="63"/>
      <c r="H346" s="63"/>
      <c r="I346" s="287"/>
      <c r="J346" s="287"/>
      <c r="K346" s="287"/>
      <c r="L346" s="287"/>
      <c r="M346" s="287"/>
      <c r="N346" s="287"/>
      <c r="O346" s="287"/>
      <c r="P346" s="287"/>
      <c r="Q346" s="287"/>
      <c r="R346" s="287"/>
      <c r="S346" s="287"/>
      <c r="T346" s="287"/>
      <c r="U346" s="410"/>
      <c r="V346" s="410"/>
      <c r="W346" s="410"/>
      <c r="X346" s="410"/>
      <c r="Y346" s="410"/>
      <c r="Z346" s="410"/>
      <c r="AA346" s="410"/>
      <c r="AB346" s="410"/>
      <c r="AC346" s="410"/>
      <c r="AD346" s="410"/>
      <c r="AE346" s="410"/>
      <c r="AF346" s="410"/>
      <c r="AG346" s="410"/>
      <c r="AH346" s="410"/>
      <c r="AI346" s="568"/>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707"/>
      <c r="BI346" s="649"/>
      <c r="BJ346" s="649"/>
      <c r="BK346" s="649"/>
      <c r="BL346" s="649"/>
      <c r="BM346" s="649"/>
      <c r="BN346" s="649"/>
      <c r="BO346" s="649"/>
      <c r="BP346" s="649"/>
      <c r="BQ346" s="568"/>
      <c r="BR346" s="570"/>
      <c r="BS346" s="570"/>
      <c r="BT346" s="570"/>
      <c r="BU346" s="570"/>
      <c r="BV346" s="570"/>
      <c r="BW346" s="570"/>
      <c r="BX346" s="570"/>
      <c r="BY346" s="570"/>
      <c r="BZ346" s="570"/>
      <c r="CA346" s="570"/>
      <c r="CB346" s="570"/>
      <c r="CC346" s="707"/>
      <c r="CE346" s="21"/>
      <c r="CF346" s="63"/>
      <c r="CG346" s="63"/>
      <c r="CH346" s="63"/>
      <c r="CI346" s="63"/>
      <c r="CJ346" s="63"/>
      <c r="CK346" s="63"/>
      <c r="CL346" s="63"/>
      <c r="CM346" s="287" t="s">
        <v>372</v>
      </c>
      <c r="CN346" s="287"/>
      <c r="CO346" s="287"/>
      <c r="CP346" s="287"/>
      <c r="CQ346" s="287"/>
      <c r="CR346" s="287"/>
      <c r="CS346" s="287"/>
      <c r="CT346" s="287"/>
      <c r="CU346" s="287"/>
      <c r="CV346" s="287"/>
      <c r="CW346" s="287"/>
      <c r="CX346" s="287"/>
      <c r="CY346" s="410" t="s">
        <v>89</v>
      </c>
      <c r="CZ346" s="410"/>
      <c r="DA346" s="410"/>
      <c r="DB346" s="410"/>
      <c r="DC346" s="410"/>
      <c r="DD346" s="410"/>
      <c r="DE346" s="410"/>
      <c r="DF346" s="410"/>
      <c r="DG346" s="410"/>
      <c r="DH346" s="410"/>
      <c r="DI346" s="410"/>
      <c r="DJ346" s="410"/>
      <c r="DK346" s="410"/>
      <c r="DL346" s="410"/>
      <c r="DM346" s="568" t="s">
        <v>514</v>
      </c>
      <c r="DN346" s="570"/>
      <c r="DO346" s="570"/>
      <c r="DP346" s="570"/>
      <c r="DQ346" s="570"/>
      <c r="DR346" s="570"/>
      <c r="DS346" s="570"/>
      <c r="DT346" s="570"/>
      <c r="DU346" s="570"/>
      <c r="DV346" s="570"/>
      <c r="DW346" s="570"/>
      <c r="DX346" s="570"/>
      <c r="DY346" s="570"/>
      <c r="DZ346" s="570"/>
      <c r="EA346" s="570"/>
      <c r="EB346" s="570"/>
      <c r="EC346" s="570"/>
      <c r="ED346" s="570"/>
      <c r="EE346" s="570"/>
      <c r="EF346" s="570"/>
      <c r="EG346" s="570"/>
      <c r="EH346" s="570"/>
      <c r="EI346" s="570"/>
      <c r="EJ346" s="570"/>
      <c r="EK346" s="570"/>
      <c r="EL346" s="707"/>
      <c r="EM346" s="649" t="s">
        <v>495</v>
      </c>
      <c r="EN346" s="649"/>
      <c r="EO346" s="649"/>
      <c r="EP346" s="649"/>
      <c r="EQ346" s="649"/>
      <c r="ER346" s="649"/>
      <c r="ES346" s="649"/>
      <c r="ET346" s="649"/>
      <c r="EU346" s="568" t="s">
        <v>499</v>
      </c>
      <c r="EV346" s="570"/>
      <c r="EW346" s="570"/>
      <c r="EX346" s="570"/>
      <c r="EY346" s="570"/>
      <c r="EZ346" s="570"/>
      <c r="FA346" s="570"/>
      <c r="FB346" s="570"/>
      <c r="FC346" s="570"/>
      <c r="FD346" s="570"/>
      <c r="FE346" s="570"/>
      <c r="FF346" s="570"/>
      <c r="FG346" s="707"/>
    </row>
    <row r="347" spans="1:188" s="21" customFormat="1" ht="27" customHeight="1">
      <c r="A347" s="21"/>
      <c r="B347" s="63"/>
      <c r="C347" s="63"/>
      <c r="D347" s="63"/>
      <c r="E347" s="63"/>
      <c r="F347" s="63"/>
      <c r="G347" s="63"/>
      <c r="H347" s="63"/>
      <c r="I347" s="287"/>
      <c r="J347" s="287"/>
      <c r="K347" s="287"/>
      <c r="L347" s="287"/>
      <c r="M347" s="287"/>
      <c r="N347" s="287"/>
      <c r="O347" s="287"/>
      <c r="P347" s="287"/>
      <c r="Q347" s="287"/>
      <c r="R347" s="287"/>
      <c r="S347" s="287"/>
      <c r="T347" s="287"/>
      <c r="U347" s="410"/>
      <c r="V347" s="410"/>
      <c r="W347" s="410"/>
      <c r="X347" s="410"/>
      <c r="Y347" s="410"/>
      <c r="Z347" s="410"/>
      <c r="AA347" s="410"/>
      <c r="AB347" s="410"/>
      <c r="AC347" s="410"/>
      <c r="AD347" s="410"/>
      <c r="AE347" s="410"/>
      <c r="AF347" s="410"/>
      <c r="AG347" s="410"/>
      <c r="AH347" s="410"/>
      <c r="AI347" s="568"/>
      <c r="AJ347" s="570"/>
      <c r="AK347" s="570"/>
      <c r="AL347" s="570"/>
      <c r="AM347" s="570"/>
      <c r="AN347" s="570"/>
      <c r="AO347" s="570"/>
      <c r="AP347" s="570"/>
      <c r="AQ347" s="570"/>
      <c r="AR347" s="570"/>
      <c r="AS347" s="570"/>
      <c r="AT347" s="570"/>
      <c r="AU347" s="570"/>
      <c r="AV347" s="570"/>
      <c r="AW347" s="570"/>
      <c r="AX347" s="570"/>
      <c r="AY347" s="570"/>
      <c r="AZ347" s="570"/>
      <c r="BA347" s="570"/>
      <c r="BB347" s="570"/>
      <c r="BC347" s="570"/>
      <c r="BD347" s="570"/>
      <c r="BE347" s="570"/>
      <c r="BF347" s="570"/>
      <c r="BG347" s="570"/>
      <c r="BH347" s="707"/>
      <c r="BI347" s="649"/>
      <c r="BJ347" s="649"/>
      <c r="BK347" s="649"/>
      <c r="BL347" s="649"/>
      <c r="BM347" s="649"/>
      <c r="BN347" s="649"/>
      <c r="BO347" s="649"/>
      <c r="BP347" s="649"/>
      <c r="BQ347" s="568"/>
      <c r="BR347" s="570"/>
      <c r="BS347" s="570"/>
      <c r="BT347" s="570"/>
      <c r="BU347" s="570"/>
      <c r="BV347" s="570"/>
      <c r="BW347" s="570"/>
      <c r="BX347" s="570"/>
      <c r="BY347" s="570"/>
      <c r="BZ347" s="570"/>
      <c r="CA347" s="570"/>
      <c r="CB347" s="570"/>
      <c r="CC347" s="707"/>
      <c r="CE347" s="21"/>
      <c r="CF347" s="63"/>
      <c r="CG347" s="63"/>
      <c r="CH347" s="63"/>
      <c r="CI347" s="63"/>
      <c r="CJ347" s="63"/>
      <c r="CK347" s="63"/>
      <c r="CL347" s="63"/>
      <c r="CM347" s="287" t="s">
        <v>323</v>
      </c>
      <c r="CN347" s="287"/>
      <c r="CO347" s="287"/>
      <c r="CP347" s="287"/>
      <c r="CQ347" s="287"/>
      <c r="CR347" s="287"/>
      <c r="CS347" s="287"/>
      <c r="CT347" s="287"/>
      <c r="CU347" s="287"/>
      <c r="CV347" s="287"/>
      <c r="CW347" s="287"/>
      <c r="CX347" s="287"/>
      <c r="CY347" s="410" t="s">
        <v>496</v>
      </c>
      <c r="CZ347" s="410"/>
      <c r="DA347" s="410"/>
      <c r="DB347" s="410"/>
      <c r="DC347" s="410"/>
      <c r="DD347" s="410"/>
      <c r="DE347" s="410"/>
      <c r="DF347" s="410"/>
      <c r="DG347" s="410"/>
      <c r="DH347" s="410"/>
      <c r="DI347" s="410"/>
      <c r="DJ347" s="410"/>
      <c r="DK347" s="410"/>
      <c r="DL347" s="410"/>
      <c r="DM347" s="568" t="s">
        <v>513</v>
      </c>
      <c r="DN347" s="570"/>
      <c r="DO347" s="570"/>
      <c r="DP347" s="570"/>
      <c r="DQ347" s="570"/>
      <c r="DR347" s="570"/>
      <c r="DS347" s="570"/>
      <c r="DT347" s="570"/>
      <c r="DU347" s="570"/>
      <c r="DV347" s="570"/>
      <c r="DW347" s="570"/>
      <c r="DX347" s="570"/>
      <c r="DY347" s="570"/>
      <c r="DZ347" s="570"/>
      <c r="EA347" s="570"/>
      <c r="EB347" s="570"/>
      <c r="EC347" s="570"/>
      <c r="ED347" s="570"/>
      <c r="EE347" s="570"/>
      <c r="EF347" s="570"/>
      <c r="EG347" s="570"/>
      <c r="EH347" s="570"/>
      <c r="EI347" s="570"/>
      <c r="EJ347" s="570"/>
      <c r="EK347" s="570"/>
      <c r="EL347" s="707"/>
      <c r="EM347" s="649" t="s">
        <v>495</v>
      </c>
      <c r="EN347" s="649"/>
      <c r="EO347" s="649"/>
      <c r="EP347" s="649"/>
      <c r="EQ347" s="649"/>
      <c r="ER347" s="649"/>
      <c r="ES347" s="649"/>
      <c r="ET347" s="649"/>
      <c r="EU347" s="568" t="s">
        <v>494</v>
      </c>
      <c r="EV347" s="570"/>
      <c r="EW347" s="570"/>
      <c r="EX347" s="570"/>
      <c r="EY347" s="570"/>
      <c r="EZ347" s="570"/>
      <c r="FA347" s="570"/>
      <c r="FB347" s="570"/>
      <c r="FC347" s="570"/>
      <c r="FD347" s="570"/>
      <c r="FE347" s="570"/>
      <c r="FF347" s="570"/>
      <c r="FG347" s="707"/>
    </row>
    <row r="348" spans="1:188" s="21" customFormat="1" ht="27" customHeight="1">
      <c r="A348" s="21"/>
      <c r="B348" s="63"/>
      <c r="C348" s="63"/>
      <c r="D348" s="63"/>
      <c r="E348" s="63"/>
      <c r="F348" s="63"/>
      <c r="G348" s="63"/>
      <c r="H348" s="63"/>
      <c r="I348" s="287"/>
      <c r="J348" s="287"/>
      <c r="K348" s="287"/>
      <c r="L348" s="287"/>
      <c r="M348" s="287"/>
      <c r="N348" s="287"/>
      <c r="O348" s="287"/>
      <c r="P348" s="287"/>
      <c r="Q348" s="287"/>
      <c r="R348" s="287"/>
      <c r="S348" s="287"/>
      <c r="T348" s="287"/>
      <c r="U348" s="410"/>
      <c r="V348" s="410"/>
      <c r="W348" s="410"/>
      <c r="X348" s="410"/>
      <c r="Y348" s="410"/>
      <c r="Z348" s="410"/>
      <c r="AA348" s="410"/>
      <c r="AB348" s="410"/>
      <c r="AC348" s="410"/>
      <c r="AD348" s="410"/>
      <c r="AE348" s="410"/>
      <c r="AF348" s="410"/>
      <c r="AG348" s="410"/>
      <c r="AH348" s="410"/>
      <c r="AI348" s="568"/>
      <c r="AJ348" s="570"/>
      <c r="AK348" s="570"/>
      <c r="AL348" s="570"/>
      <c r="AM348" s="570"/>
      <c r="AN348" s="570"/>
      <c r="AO348" s="570"/>
      <c r="AP348" s="570"/>
      <c r="AQ348" s="570"/>
      <c r="AR348" s="570"/>
      <c r="AS348" s="570"/>
      <c r="AT348" s="570"/>
      <c r="AU348" s="570"/>
      <c r="AV348" s="570"/>
      <c r="AW348" s="570"/>
      <c r="AX348" s="570"/>
      <c r="AY348" s="570"/>
      <c r="AZ348" s="570"/>
      <c r="BA348" s="570"/>
      <c r="BB348" s="570"/>
      <c r="BC348" s="570"/>
      <c r="BD348" s="570"/>
      <c r="BE348" s="570"/>
      <c r="BF348" s="570"/>
      <c r="BG348" s="570"/>
      <c r="BH348" s="707"/>
      <c r="BI348" s="649"/>
      <c r="BJ348" s="649"/>
      <c r="BK348" s="649"/>
      <c r="BL348" s="649"/>
      <c r="BM348" s="649"/>
      <c r="BN348" s="649"/>
      <c r="BO348" s="649"/>
      <c r="BP348" s="649"/>
      <c r="BQ348" s="568"/>
      <c r="BR348" s="570"/>
      <c r="BS348" s="570"/>
      <c r="BT348" s="570"/>
      <c r="BU348" s="570"/>
      <c r="BV348" s="570"/>
      <c r="BW348" s="570"/>
      <c r="BX348" s="570"/>
      <c r="BY348" s="570"/>
      <c r="BZ348" s="570"/>
      <c r="CA348" s="570"/>
      <c r="CB348" s="570"/>
      <c r="CC348" s="707"/>
      <c r="CE348" s="21"/>
      <c r="CF348" s="63"/>
      <c r="CG348" s="63"/>
      <c r="CH348" s="63"/>
      <c r="CI348" s="63"/>
      <c r="CJ348" s="63"/>
      <c r="CK348" s="63"/>
      <c r="CL348" s="63"/>
      <c r="CM348" s="287" t="s">
        <v>512</v>
      </c>
      <c r="CN348" s="287"/>
      <c r="CO348" s="287"/>
      <c r="CP348" s="287"/>
      <c r="CQ348" s="287"/>
      <c r="CR348" s="287"/>
      <c r="CS348" s="287"/>
      <c r="CT348" s="287"/>
      <c r="CU348" s="287"/>
      <c r="CV348" s="287"/>
      <c r="CW348" s="287"/>
      <c r="CX348" s="287"/>
      <c r="CY348" s="410" t="s">
        <v>396</v>
      </c>
      <c r="CZ348" s="410"/>
      <c r="DA348" s="410"/>
      <c r="DB348" s="410"/>
      <c r="DC348" s="410"/>
      <c r="DD348" s="410"/>
      <c r="DE348" s="410"/>
      <c r="DF348" s="410"/>
      <c r="DG348" s="410"/>
      <c r="DH348" s="410"/>
      <c r="DI348" s="410"/>
      <c r="DJ348" s="410"/>
      <c r="DK348" s="410"/>
      <c r="DL348" s="410"/>
      <c r="DM348" s="568" t="s">
        <v>510</v>
      </c>
      <c r="DN348" s="570"/>
      <c r="DO348" s="570"/>
      <c r="DP348" s="570"/>
      <c r="DQ348" s="570"/>
      <c r="DR348" s="570"/>
      <c r="DS348" s="570"/>
      <c r="DT348" s="570"/>
      <c r="DU348" s="570"/>
      <c r="DV348" s="570"/>
      <c r="DW348" s="570"/>
      <c r="DX348" s="570"/>
      <c r="DY348" s="570"/>
      <c r="DZ348" s="570"/>
      <c r="EA348" s="570"/>
      <c r="EB348" s="570"/>
      <c r="EC348" s="570"/>
      <c r="ED348" s="570"/>
      <c r="EE348" s="570"/>
      <c r="EF348" s="570"/>
      <c r="EG348" s="570"/>
      <c r="EH348" s="570"/>
      <c r="EI348" s="570"/>
      <c r="EJ348" s="570"/>
      <c r="EK348" s="570"/>
      <c r="EL348" s="707"/>
      <c r="EM348" s="649" t="s">
        <v>495</v>
      </c>
      <c r="EN348" s="649"/>
      <c r="EO348" s="649"/>
      <c r="EP348" s="649"/>
      <c r="EQ348" s="649"/>
      <c r="ER348" s="649"/>
      <c r="ES348" s="649"/>
      <c r="ET348" s="649"/>
      <c r="EU348" s="568" t="s">
        <v>494</v>
      </c>
      <c r="EV348" s="570"/>
      <c r="EW348" s="570"/>
      <c r="EX348" s="570"/>
      <c r="EY348" s="570"/>
      <c r="EZ348" s="570"/>
      <c r="FA348" s="570"/>
      <c r="FB348" s="570"/>
      <c r="FC348" s="570"/>
      <c r="FD348" s="570"/>
      <c r="FE348" s="570"/>
      <c r="FF348" s="570"/>
      <c r="FG348" s="707"/>
    </row>
    <row r="349" spans="1:188" s="21" customFormat="1" ht="27" customHeight="1">
      <c r="A349" s="21"/>
      <c r="B349" s="63"/>
      <c r="C349" s="63"/>
      <c r="D349" s="63"/>
      <c r="E349" s="63"/>
      <c r="F349" s="63"/>
      <c r="G349" s="63"/>
      <c r="H349" s="63"/>
      <c r="I349" s="287"/>
      <c r="J349" s="287"/>
      <c r="K349" s="287"/>
      <c r="L349" s="287"/>
      <c r="M349" s="287"/>
      <c r="N349" s="287"/>
      <c r="O349" s="287"/>
      <c r="P349" s="287"/>
      <c r="Q349" s="287"/>
      <c r="R349" s="287"/>
      <c r="S349" s="287"/>
      <c r="T349" s="287"/>
      <c r="U349" s="410"/>
      <c r="V349" s="410"/>
      <c r="W349" s="410"/>
      <c r="X349" s="410"/>
      <c r="Y349" s="410"/>
      <c r="Z349" s="410"/>
      <c r="AA349" s="410"/>
      <c r="AB349" s="410"/>
      <c r="AC349" s="410"/>
      <c r="AD349" s="410"/>
      <c r="AE349" s="410"/>
      <c r="AF349" s="410"/>
      <c r="AG349" s="410"/>
      <c r="AH349" s="410"/>
      <c r="AI349" s="568"/>
      <c r="AJ349" s="570"/>
      <c r="AK349" s="570"/>
      <c r="AL349" s="570"/>
      <c r="AM349" s="570"/>
      <c r="AN349" s="570"/>
      <c r="AO349" s="570"/>
      <c r="AP349" s="570"/>
      <c r="AQ349" s="570"/>
      <c r="AR349" s="570"/>
      <c r="AS349" s="570"/>
      <c r="AT349" s="570"/>
      <c r="AU349" s="570"/>
      <c r="AV349" s="570"/>
      <c r="AW349" s="570"/>
      <c r="AX349" s="570"/>
      <c r="AY349" s="570"/>
      <c r="AZ349" s="570"/>
      <c r="BA349" s="570"/>
      <c r="BB349" s="570"/>
      <c r="BC349" s="570"/>
      <c r="BD349" s="570"/>
      <c r="BE349" s="570"/>
      <c r="BF349" s="570"/>
      <c r="BG349" s="570"/>
      <c r="BH349" s="707"/>
      <c r="BI349" s="649"/>
      <c r="BJ349" s="649"/>
      <c r="BK349" s="649"/>
      <c r="BL349" s="649"/>
      <c r="BM349" s="649"/>
      <c r="BN349" s="649"/>
      <c r="BO349" s="649"/>
      <c r="BP349" s="649"/>
      <c r="BQ349" s="568"/>
      <c r="BR349" s="570"/>
      <c r="BS349" s="570"/>
      <c r="BT349" s="570"/>
      <c r="BU349" s="570"/>
      <c r="BV349" s="570"/>
      <c r="BW349" s="570"/>
      <c r="BX349" s="570"/>
      <c r="BY349" s="570"/>
      <c r="BZ349" s="570"/>
      <c r="CA349" s="570"/>
      <c r="CB349" s="570"/>
      <c r="CC349" s="707"/>
      <c r="CE349" s="21"/>
      <c r="CF349" s="63"/>
      <c r="CG349" s="63"/>
      <c r="CH349" s="63"/>
      <c r="CI349" s="63"/>
      <c r="CJ349" s="63"/>
      <c r="CK349" s="63"/>
      <c r="CL349" s="63"/>
      <c r="CM349" s="287" t="s">
        <v>350</v>
      </c>
      <c r="CN349" s="287"/>
      <c r="CO349" s="287"/>
      <c r="CP349" s="287"/>
      <c r="CQ349" s="287"/>
      <c r="CR349" s="287"/>
      <c r="CS349" s="287"/>
      <c r="CT349" s="287"/>
      <c r="CU349" s="287"/>
      <c r="CV349" s="287"/>
      <c r="CW349" s="287"/>
      <c r="CX349" s="287"/>
      <c r="CY349" s="410" t="s">
        <v>496</v>
      </c>
      <c r="CZ349" s="410"/>
      <c r="DA349" s="410"/>
      <c r="DB349" s="410"/>
      <c r="DC349" s="410"/>
      <c r="DD349" s="410"/>
      <c r="DE349" s="410"/>
      <c r="DF349" s="410"/>
      <c r="DG349" s="410"/>
      <c r="DH349" s="410"/>
      <c r="DI349" s="410"/>
      <c r="DJ349" s="410"/>
      <c r="DK349" s="410"/>
      <c r="DL349" s="410"/>
      <c r="DM349" s="568" t="s">
        <v>255</v>
      </c>
      <c r="DN349" s="570"/>
      <c r="DO349" s="570"/>
      <c r="DP349" s="570"/>
      <c r="DQ349" s="570"/>
      <c r="DR349" s="570"/>
      <c r="DS349" s="570"/>
      <c r="DT349" s="570"/>
      <c r="DU349" s="570"/>
      <c r="DV349" s="570"/>
      <c r="DW349" s="570"/>
      <c r="DX349" s="570"/>
      <c r="DY349" s="570"/>
      <c r="DZ349" s="570"/>
      <c r="EA349" s="570"/>
      <c r="EB349" s="570"/>
      <c r="EC349" s="570"/>
      <c r="ED349" s="570"/>
      <c r="EE349" s="570"/>
      <c r="EF349" s="570"/>
      <c r="EG349" s="570"/>
      <c r="EH349" s="570"/>
      <c r="EI349" s="570"/>
      <c r="EJ349" s="570"/>
      <c r="EK349" s="570"/>
      <c r="EL349" s="707"/>
      <c r="EM349" s="649" t="s">
        <v>495</v>
      </c>
      <c r="EN349" s="649"/>
      <c r="EO349" s="649"/>
      <c r="EP349" s="649"/>
      <c r="EQ349" s="649"/>
      <c r="ER349" s="649"/>
      <c r="ES349" s="649"/>
      <c r="ET349" s="649"/>
      <c r="EU349" s="568" t="s">
        <v>494</v>
      </c>
      <c r="EV349" s="570"/>
      <c r="EW349" s="570"/>
      <c r="EX349" s="570"/>
      <c r="EY349" s="570"/>
      <c r="EZ349" s="570"/>
      <c r="FA349" s="570"/>
      <c r="FB349" s="570"/>
      <c r="FC349" s="570"/>
      <c r="FD349" s="570"/>
      <c r="FE349" s="570"/>
      <c r="FF349" s="570"/>
      <c r="FG349" s="707"/>
    </row>
    <row r="350" spans="1:188" s="21" customFormat="1" ht="27" customHeight="1">
      <c r="A350" s="21"/>
      <c r="B350" s="64" t="s">
        <v>508</v>
      </c>
      <c r="C350" s="64"/>
      <c r="D350" s="64"/>
      <c r="E350" s="64"/>
      <c r="F350" s="64"/>
      <c r="G350" s="64"/>
      <c r="H350" s="64"/>
      <c r="I350" s="287"/>
      <c r="J350" s="287"/>
      <c r="K350" s="287"/>
      <c r="L350" s="287"/>
      <c r="M350" s="287"/>
      <c r="N350" s="287"/>
      <c r="O350" s="287"/>
      <c r="P350" s="287"/>
      <c r="Q350" s="287"/>
      <c r="R350" s="287"/>
      <c r="S350" s="287"/>
      <c r="T350" s="287"/>
      <c r="U350" s="410"/>
      <c r="V350" s="410"/>
      <c r="W350" s="410"/>
      <c r="X350" s="410"/>
      <c r="Y350" s="410"/>
      <c r="Z350" s="410"/>
      <c r="AA350" s="410"/>
      <c r="AB350" s="410"/>
      <c r="AC350" s="410"/>
      <c r="AD350" s="410"/>
      <c r="AE350" s="410"/>
      <c r="AF350" s="410"/>
      <c r="AG350" s="410"/>
      <c r="AH350" s="410"/>
      <c r="AI350" s="568"/>
      <c r="AJ350" s="570"/>
      <c r="AK350" s="570"/>
      <c r="AL350" s="570"/>
      <c r="AM350" s="570"/>
      <c r="AN350" s="570"/>
      <c r="AO350" s="570"/>
      <c r="AP350" s="570"/>
      <c r="AQ350" s="570"/>
      <c r="AR350" s="570"/>
      <c r="AS350" s="570"/>
      <c r="AT350" s="570"/>
      <c r="AU350" s="570"/>
      <c r="AV350" s="570"/>
      <c r="AW350" s="570"/>
      <c r="AX350" s="570"/>
      <c r="AY350" s="570"/>
      <c r="AZ350" s="570"/>
      <c r="BA350" s="570"/>
      <c r="BB350" s="570"/>
      <c r="BC350" s="570"/>
      <c r="BD350" s="570"/>
      <c r="BE350" s="570"/>
      <c r="BF350" s="570"/>
      <c r="BG350" s="570"/>
      <c r="BH350" s="707"/>
      <c r="BI350" s="649"/>
      <c r="BJ350" s="649"/>
      <c r="BK350" s="649"/>
      <c r="BL350" s="649"/>
      <c r="BM350" s="649"/>
      <c r="BN350" s="649"/>
      <c r="BO350" s="649"/>
      <c r="BP350" s="649"/>
      <c r="BQ350" s="568"/>
      <c r="BR350" s="570"/>
      <c r="BS350" s="570"/>
      <c r="BT350" s="570"/>
      <c r="BU350" s="570"/>
      <c r="BV350" s="570"/>
      <c r="BW350" s="570"/>
      <c r="BX350" s="570"/>
      <c r="BY350" s="570"/>
      <c r="BZ350" s="570"/>
      <c r="CA350" s="570"/>
      <c r="CB350" s="570"/>
      <c r="CC350" s="707"/>
      <c r="CE350" s="21"/>
      <c r="CF350" s="64" t="s">
        <v>508</v>
      </c>
      <c r="CG350" s="64"/>
      <c r="CH350" s="64"/>
      <c r="CI350" s="64"/>
      <c r="CJ350" s="64"/>
      <c r="CK350" s="64"/>
      <c r="CL350" s="64"/>
      <c r="CM350" s="287" t="s">
        <v>505</v>
      </c>
      <c r="CN350" s="287"/>
      <c r="CO350" s="287"/>
      <c r="CP350" s="287"/>
      <c r="CQ350" s="287"/>
      <c r="CR350" s="287"/>
      <c r="CS350" s="287"/>
      <c r="CT350" s="287"/>
      <c r="CU350" s="287"/>
      <c r="CV350" s="287"/>
      <c r="CW350" s="287"/>
      <c r="CX350" s="287"/>
      <c r="CY350" s="410" t="s">
        <v>37</v>
      </c>
      <c r="CZ350" s="410"/>
      <c r="DA350" s="410"/>
      <c r="DB350" s="410"/>
      <c r="DC350" s="410"/>
      <c r="DD350" s="410"/>
      <c r="DE350" s="410"/>
      <c r="DF350" s="410"/>
      <c r="DG350" s="410"/>
      <c r="DH350" s="410"/>
      <c r="DI350" s="410"/>
      <c r="DJ350" s="410"/>
      <c r="DK350" s="410"/>
      <c r="DL350" s="410"/>
      <c r="DM350" s="568" t="s">
        <v>504</v>
      </c>
      <c r="DN350" s="570"/>
      <c r="DO350" s="570"/>
      <c r="DP350" s="570"/>
      <c r="DQ350" s="570"/>
      <c r="DR350" s="570"/>
      <c r="DS350" s="570"/>
      <c r="DT350" s="570"/>
      <c r="DU350" s="570"/>
      <c r="DV350" s="570"/>
      <c r="DW350" s="570"/>
      <c r="DX350" s="570"/>
      <c r="DY350" s="570"/>
      <c r="DZ350" s="570"/>
      <c r="EA350" s="570"/>
      <c r="EB350" s="570"/>
      <c r="EC350" s="570"/>
      <c r="ED350" s="570"/>
      <c r="EE350" s="570"/>
      <c r="EF350" s="570"/>
      <c r="EG350" s="570"/>
      <c r="EH350" s="570"/>
      <c r="EI350" s="570"/>
      <c r="EJ350" s="570"/>
      <c r="EK350" s="570"/>
      <c r="EL350" s="707"/>
      <c r="EM350" s="649" t="s">
        <v>495</v>
      </c>
      <c r="EN350" s="649"/>
      <c r="EO350" s="649"/>
      <c r="EP350" s="649"/>
      <c r="EQ350" s="649"/>
      <c r="ER350" s="649"/>
      <c r="ES350" s="649"/>
      <c r="ET350" s="649"/>
      <c r="EU350" s="568" t="s">
        <v>494</v>
      </c>
      <c r="EV350" s="570"/>
      <c r="EW350" s="570"/>
      <c r="EX350" s="570"/>
      <c r="EY350" s="570"/>
      <c r="EZ350" s="570"/>
      <c r="FA350" s="570"/>
      <c r="FB350" s="570"/>
      <c r="FC350" s="570"/>
      <c r="FD350" s="570"/>
      <c r="FE350" s="570"/>
      <c r="FF350" s="570"/>
      <c r="FG350" s="707"/>
    </row>
    <row r="351" spans="1:188" s="21" customFormat="1" ht="27" customHeight="1">
      <c r="A351" s="20"/>
      <c r="B351" s="64"/>
      <c r="C351" s="64"/>
      <c r="D351" s="64"/>
      <c r="E351" s="64"/>
      <c r="F351" s="64"/>
      <c r="G351" s="64"/>
      <c r="H351" s="64"/>
      <c r="I351" s="287"/>
      <c r="J351" s="287"/>
      <c r="K351" s="287"/>
      <c r="L351" s="287"/>
      <c r="M351" s="287"/>
      <c r="N351" s="287"/>
      <c r="O351" s="287"/>
      <c r="P351" s="287"/>
      <c r="Q351" s="287"/>
      <c r="R351" s="287"/>
      <c r="S351" s="287"/>
      <c r="T351" s="287"/>
      <c r="U351" s="410"/>
      <c r="V351" s="410"/>
      <c r="W351" s="410"/>
      <c r="X351" s="410"/>
      <c r="Y351" s="410"/>
      <c r="Z351" s="410"/>
      <c r="AA351" s="410"/>
      <c r="AB351" s="410"/>
      <c r="AC351" s="410"/>
      <c r="AD351" s="410"/>
      <c r="AE351" s="410"/>
      <c r="AF351" s="410"/>
      <c r="AG351" s="410"/>
      <c r="AH351" s="410"/>
      <c r="AI351" s="568"/>
      <c r="AJ351" s="570"/>
      <c r="AK351" s="570"/>
      <c r="AL351" s="570"/>
      <c r="AM351" s="570"/>
      <c r="AN351" s="570"/>
      <c r="AO351" s="570"/>
      <c r="AP351" s="570"/>
      <c r="AQ351" s="570"/>
      <c r="AR351" s="570"/>
      <c r="AS351" s="570"/>
      <c r="AT351" s="570"/>
      <c r="AU351" s="570"/>
      <c r="AV351" s="570"/>
      <c r="AW351" s="570"/>
      <c r="AX351" s="570"/>
      <c r="AY351" s="570"/>
      <c r="AZ351" s="570"/>
      <c r="BA351" s="570"/>
      <c r="BB351" s="570"/>
      <c r="BC351" s="570"/>
      <c r="BD351" s="570"/>
      <c r="BE351" s="570"/>
      <c r="BF351" s="570"/>
      <c r="BG351" s="570"/>
      <c r="BH351" s="707"/>
      <c r="BI351" s="649"/>
      <c r="BJ351" s="649"/>
      <c r="BK351" s="649"/>
      <c r="BL351" s="649"/>
      <c r="BM351" s="649"/>
      <c r="BN351" s="649"/>
      <c r="BO351" s="649"/>
      <c r="BP351" s="649"/>
      <c r="BQ351" s="568"/>
      <c r="BR351" s="570"/>
      <c r="BS351" s="570"/>
      <c r="BT351" s="570"/>
      <c r="BU351" s="570"/>
      <c r="BV351" s="570"/>
      <c r="BW351" s="570"/>
      <c r="BX351" s="570"/>
      <c r="BY351" s="570"/>
      <c r="BZ351" s="570"/>
      <c r="CA351" s="570"/>
      <c r="CB351" s="570"/>
      <c r="CC351" s="707"/>
      <c r="CE351" s="20"/>
      <c r="CF351" s="64"/>
      <c r="CG351" s="64"/>
      <c r="CH351" s="64"/>
      <c r="CI351" s="64"/>
      <c r="CJ351" s="64"/>
      <c r="CK351" s="64"/>
      <c r="CL351" s="64"/>
      <c r="CM351" s="287" t="s">
        <v>503</v>
      </c>
      <c r="CN351" s="287"/>
      <c r="CO351" s="287"/>
      <c r="CP351" s="287"/>
      <c r="CQ351" s="287"/>
      <c r="CR351" s="287"/>
      <c r="CS351" s="287"/>
      <c r="CT351" s="287"/>
      <c r="CU351" s="287"/>
      <c r="CV351" s="287"/>
      <c r="CW351" s="287"/>
      <c r="CX351" s="287"/>
      <c r="CY351" s="410" t="s">
        <v>89</v>
      </c>
      <c r="CZ351" s="410"/>
      <c r="DA351" s="410"/>
      <c r="DB351" s="410"/>
      <c r="DC351" s="410"/>
      <c r="DD351" s="410"/>
      <c r="DE351" s="410"/>
      <c r="DF351" s="410"/>
      <c r="DG351" s="410"/>
      <c r="DH351" s="410"/>
      <c r="DI351" s="410"/>
      <c r="DJ351" s="410"/>
      <c r="DK351" s="410"/>
      <c r="DL351" s="410"/>
      <c r="DM351" s="568" t="s">
        <v>501</v>
      </c>
      <c r="DN351" s="570"/>
      <c r="DO351" s="570"/>
      <c r="DP351" s="570"/>
      <c r="DQ351" s="570"/>
      <c r="DR351" s="570"/>
      <c r="DS351" s="570"/>
      <c r="DT351" s="570"/>
      <c r="DU351" s="570"/>
      <c r="DV351" s="570"/>
      <c r="DW351" s="570"/>
      <c r="DX351" s="570"/>
      <c r="DY351" s="570"/>
      <c r="DZ351" s="570"/>
      <c r="EA351" s="570"/>
      <c r="EB351" s="570"/>
      <c r="EC351" s="570"/>
      <c r="ED351" s="570"/>
      <c r="EE351" s="570"/>
      <c r="EF351" s="570"/>
      <c r="EG351" s="570"/>
      <c r="EH351" s="570"/>
      <c r="EI351" s="570"/>
      <c r="EJ351" s="570"/>
      <c r="EK351" s="570"/>
      <c r="EL351" s="707"/>
      <c r="EM351" s="649" t="s">
        <v>495</v>
      </c>
      <c r="EN351" s="649"/>
      <c r="EO351" s="649"/>
      <c r="EP351" s="649"/>
      <c r="EQ351" s="649"/>
      <c r="ER351" s="649"/>
      <c r="ES351" s="649"/>
      <c r="ET351" s="649"/>
      <c r="EU351" s="568" t="s">
        <v>499</v>
      </c>
      <c r="EV351" s="570"/>
      <c r="EW351" s="570"/>
      <c r="EX351" s="570"/>
      <c r="EY351" s="570"/>
      <c r="EZ351" s="570"/>
      <c r="FA351" s="570"/>
      <c r="FB351" s="570"/>
      <c r="FC351" s="570"/>
      <c r="FD351" s="570"/>
      <c r="FE351" s="570"/>
      <c r="FF351" s="570"/>
      <c r="FG351" s="707"/>
    </row>
    <row r="352" spans="1:188" s="21" customFormat="1" ht="27" customHeight="1">
      <c r="A352" s="20"/>
      <c r="B352" s="64"/>
      <c r="C352" s="64"/>
      <c r="D352" s="64"/>
      <c r="E352" s="64"/>
      <c r="F352" s="64"/>
      <c r="G352" s="64"/>
      <c r="H352" s="64"/>
      <c r="I352" s="287"/>
      <c r="J352" s="287"/>
      <c r="K352" s="287"/>
      <c r="L352" s="287"/>
      <c r="M352" s="287"/>
      <c r="N352" s="287"/>
      <c r="O352" s="287"/>
      <c r="P352" s="287"/>
      <c r="Q352" s="287"/>
      <c r="R352" s="287"/>
      <c r="S352" s="287"/>
      <c r="T352" s="287"/>
      <c r="U352" s="410"/>
      <c r="V352" s="410"/>
      <c r="W352" s="410"/>
      <c r="X352" s="410"/>
      <c r="Y352" s="410"/>
      <c r="Z352" s="410"/>
      <c r="AA352" s="410"/>
      <c r="AB352" s="410"/>
      <c r="AC352" s="410"/>
      <c r="AD352" s="410"/>
      <c r="AE352" s="410"/>
      <c r="AF352" s="410"/>
      <c r="AG352" s="410"/>
      <c r="AH352" s="410"/>
      <c r="AI352" s="568"/>
      <c r="AJ352" s="570"/>
      <c r="AK352" s="570"/>
      <c r="AL352" s="570"/>
      <c r="AM352" s="570"/>
      <c r="AN352" s="570"/>
      <c r="AO352" s="570"/>
      <c r="AP352" s="570"/>
      <c r="AQ352" s="570"/>
      <c r="AR352" s="570"/>
      <c r="AS352" s="570"/>
      <c r="AT352" s="570"/>
      <c r="AU352" s="570"/>
      <c r="AV352" s="570"/>
      <c r="AW352" s="570"/>
      <c r="AX352" s="570"/>
      <c r="AY352" s="570"/>
      <c r="AZ352" s="570"/>
      <c r="BA352" s="570"/>
      <c r="BB352" s="570"/>
      <c r="BC352" s="570"/>
      <c r="BD352" s="570"/>
      <c r="BE352" s="570"/>
      <c r="BF352" s="570"/>
      <c r="BG352" s="570"/>
      <c r="BH352" s="707"/>
      <c r="BI352" s="649"/>
      <c r="BJ352" s="649"/>
      <c r="BK352" s="649"/>
      <c r="BL352" s="649"/>
      <c r="BM352" s="649"/>
      <c r="BN352" s="649"/>
      <c r="BO352" s="649"/>
      <c r="BP352" s="649"/>
      <c r="BQ352" s="568"/>
      <c r="BR352" s="570"/>
      <c r="BS352" s="570"/>
      <c r="BT352" s="570"/>
      <c r="BU352" s="570"/>
      <c r="BV352" s="570"/>
      <c r="BW352" s="570"/>
      <c r="BX352" s="570"/>
      <c r="BY352" s="570"/>
      <c r="BZ352" s="570"/>
      <c r="CA352" s="570"/>
      <c r="CB352" s="570"/>
      <c r="CC352" s="707"/>
      <c r="CE352" s="20"/>
      <c r="CF352" s="64"/>
      <c r="CG352" s="64"/>
      <c r="CH352" s="64"/>
      <c r="CI352" s="64"/>
      <c r="CJ352" s="64"/>
      <c r="CK352" s="64"/>
      <c r="CL352" s="64"/>
      <c r="CM352" s="287" t="s">
        <v>132</v>
      </c>
      <c r="CN352" s="287"/>
      <c r="CO352" s="287"/>
      <c r="CP352" s="287"/>
      <c r="CQ352" s="287"/>
      <c r="CR352" s="287"/>
      <c r="CS352" s="287"/>
      <c r="CT352" s="287"/>
      <c r="CU352" s="287"/>
      <c r="CV352" s="287"/>
      <c r="CW352" s="287"/>
      <c r="CX352" s="287"/>
      <c r="CY352" s="410" t="s">
        <v>396</v>
      </c>
      <c r="CZ352" s="410"/>
      <c r="DA352" s="410"/>
      <c r="DB352" s="410"/>
      <c r="DC352" s="410"/>
      <c r="DD352" s="410"/>
      <c r="DE352" s="410"/>
      <c r="DF352" s="410"/>
      <c r="DG352" s="410"/>
      <c r="DH352" s="410"/>
      <c r="DI352" s="410"/>
      <c r="DJ352" s="410"/>
      <c r="DK352" s="410"/>
      <c r="DL352" s="410"/>
      <c r="DM352" s="568" t="s">
        <v>498</v>
      </c>
      <c r="DN352" s="570"/>
      <c r="DO352" s="570"/>
      <c r="DP352" s="570"/>
      <c r="DQ352" s="570"/>
      <c r="DR352" s="570"/>
      <c r="DS352" s="570"/>
      <c r="DT352" s="570"/>
      <c r="DU352" s="570"/>
      <c r="DV352" s="570"/>
      <c r="DW352" s="570"/>
      <c r="DX352" s="570"/>
      <c r="DY352" s="570"/>
      <c r="DZ352" s="570"/>
      <c r="EA352" s="570"/>
      <c r="EB352" s="570"/>
      <c r="EC352" s="570"/>
      <c r="ED352" s="570"/>
      <c r="EE352" s="570"/>
      <c r="EF352" s="570"/>
      <c r="EG352" s="570"/>
      <c r="EH352" s="570"/>
      <c r="EI352" s="570"/>
      <c r="EJ352" s="570"/>
      <c r="EK352" s="570"/>
      <c r="EL352" s="707"/>
      <c r="EM352" s="649" t="s">
        <v>495</v>
      </c>
      <c r="EN352" s="649"/>
      <c r="EO352" s="649"/>
      <c r="EP352" s="649"/>
      <c r="EQ352" s="649"/>
      <c r="ER352" s="649"/>
      <c r="ES352" s="649"/>
      <c r="ET352" s="649"/>
      <c r="EU352" s="568" t="s">
        <v>494</v>
      </c>
      <c r="EV352" s="570"/>
      <c r="EW352" s="570"/>
      <c r="EX352" s="570"/>
      <c r="EY352" s="570"/>
      <c r="EZ352" s="570"/>
      <c r="FA352" s="570"/>
      <c r="FB352" s="570"/>
      <c r="FC352" s="570"/>
      <c r="FD352" s="570"/>
      <c r="FE352" s="570"/>
      <c r="FF352" s="570"/>
      <c r="FG352" s="707"/>
    </row>
    <row r="353" spans="1:246" s="21" customFormat="1" ht="27" customHeight="1">
      <c r="A353" s="20"/>
      <c r="B353" s="64"/>
      <c r="C353" s="64"/>
      <c r="D353" s="64"/>
      <c r="E353" s="64"/>
      <c r="F353" s="64"/>
      <c r="G353" s="64"/>
      <c r="H353" s="64"/>
      <c r="I353" s="287"/>
      <c r="J353" s="287"/>
      <c r="K353" s="287"/>
      <c r="L353" s="287"/>
      <c r="M353" s="287"/>
      <c r="N353" s="287"/>
      <c r="O353" s="287"/>
      <c r="P353" s="287"/>
      <c r="Q353" s="287"/>
      <c r="R353" s="287"/>
      <c r="S353" s="287"/>
      <c r="T353" s="287"/>
      <c r="U353" s="410"/>
      <c r="V353" s="410"/>
      <c r="W353" s="410"/>
      <c r="X353" s="410"/>
      <c r="Y353" s="410"/>
      <c r="Z353" s="410"/>
      <c r="AA353" s="410"/>
      <c r="AB353" s="410"/>
      <c r="AC353" s="410"/>
      <c r="AD353" s="410"/>
      <c r="AE353" s="410"/>
      <c r="AF353" s="410"/>
      <c r="AG353" s="410"/>
      <c r="AH353" s="410"/>
      <c r="AI353" s="568"/>
      <c r="AJ353" s="570"/>
      <c r="AK353" s="570"/>
      <c r="AL353" s="570"/>
      <c r="AM353" s="570"/>
      <c r="AN353" s="570"/>
      <c r="AO353" s="570"/>
      <c r="AP353" s="570"/>
      <c r="AQ353" s="570"/>
      <c r="AR353" s="570"/>
      <c r="AS353" s="570"/>
      <c r="AT353" s="570"/>
      <c r="AU353" s="570"/>
      <c r="AV353" s="570"/>
      <c r="AW353" s="570"/>
      <c r="AX353" s="570"/>
      <c r="AY353" s="570"/>
      <c r="AZ353" s="570"/>
      <c r="BA353" s="570"/>
      <c r="BB353" s="570"/>
      <c r="BC353" s="570"/>
      <c r="BD353" s="570"/>
      <c r="BE353" s="570"/>
      <c r="BF353" s="570"/>
      <c r="BG353" s="570"/>
      <c r="BH353" s="707"/>
      <c r="BI353" s="649"/>
      <c r="BJ353" s="649"/>
      <c r="BK353" s="649"/>
      <c r="BL353" s="649"/>
      <c r="BM353" s="649"/>
      <c r="BN353" s="649"/>
      <c r="BO353" s="649"/>
      <c r="BP353" s="649"/>
      <c r="BQ353" s="568"/>
      <c r="BR353" s="570"/>
      <c r="BS353" s="570"/>
      <c r="BT353" s="570"/>
      <c r="BU353" s="570"/>
      <c r="BV353" s="570"/>
      <c r="BW353" s="570"/>
      <c r="BX353" s="570"/>
      <c r="BY353" s="570"/>
      <c r="BZ353" s="570"/>
      <c r="CA353" s="570"/>
      <c r="CB353" s="570"/>
      <c r="CC353" s="707"/>
      <c r="CE353" s="20"/>
      <c r="CF353" s="64"/>
      <c r="CG353" s="64"/>
      <c r="CH353" s="64"/>
      <c r="CI353" s="64"/>
      <c r="CJ353" s="64"/>
      <c r="CK353" s="64"/>
      <c r="CL353" s="64"/>
      <c r="CM353" s="287" t="s">
        <v>497</v>
      </c>
      <c r="CN353" s="287"/>
      <c r="CO353" s="287"/>
      <c r="CP353" s="287"/>
      <c r="CQ353" s="287"/>
      <c r="CR353" s="287"/>
      <c r="CS353" s="287"/>
      <c r="CT353" s="287"/>
      <c r="CU353" s="287"/>
      <c r="CV353" s="287"/>
      <c r="CW353" s="287"/>
      <c r="CX353" s="287"/>
      <c r="CY353" s="410" t="s">
        <v>496</v>
      </c>
      <c r="CZ353" s="410"/>
      <c r="DA353" s="410"/>
      <c r="DB353" s="410"/>
      <c r="DC353" s="410"/>
      <c r="DD353" s="410"/>
      <c r="DE353" s="410"/>
      <c r="DF353" s="410"/>
      <c r="DG353" s="410"/>
      <c r="DH353" s="410"/>
      <c r="DI353" s="410"/>
      <c r="DJ353" s="410"/>
      <c r="DK353" s="410"/>
      <c r="DL353" s="410"/>
      <c r="DM353" s="568" t="s">
        <v>202</v>
      </c>
      <c r="DN353" s="570"/>
      <c r="DO353" s="570"/>
      <c r="DP353" s="570"/>
      <c r="DQ353" s="570"/>
      <c r="DR353" s="570"/>
      <c r="DS353" s="570"/>
      <c r="DT353" s="570"/>
      <c r="DU353" s="570"/>
      <c r="DV353" s="570"/>
      <c r="DW353" s="570"/>
      <c r="DX353" s="570"/>
      <c r="DY353" s="570"/>
      <c r="DZ353" s="570"/>
      <c r="EA353" s="570"/>
      <c r="EB353" s="570"/>
      <c r="EC353" s="570"/>
      <c r="ED353" s="570"/>
      <c r="EE353" s="570"/>
      <c r="EF353" s="570"/>
      <c r="EG353" s="570"/>
      <c r="EH353" s="570"/>
      <c r="EI353" s="570"/>
      <c r="EJ353" s="570"/>
      <c r="EK353" s="570"/>
      <c r="EL353" s="707"/>
      <c r="EM353" s="649" t="s">
        <v>495</v>
      </c>
      <c r="EN353" s="649"/>
      <c r="EO353" s="649"/>
      <c r="EP353" s="649"/>
      <c r="EQ353" s="649"/>
      <c r="ER353" s="649"/>
      <c r="ES353" s="649"/>
      <c r="ET353" s="649"/>
      <c r="EU353" s="568" t="s">
        <v>494</v>
      </c>
      <c r="EV353" s="570"/>
      <c r="EW353" s="570"/>
      <c r="EX353" s="570"/>
      <c r="EY353" s="570"/>
      <c r="EZ353" s="570"/>
      <c r="FA353" s="570"/>
      <c r="FB353" s="570"/>
      <c r="FC353" s="570"/>
      <c r="FD353" s="570"/>
      <c r="FE353" s="570"/>
      <c r="FF353" s="570"/>
      <c r="FG353" s="707"/>
    </row>
    <row r="354" spans="1:246" s="21" customFormat="1">
      <c r="A354" s="20"/>
      <c r="B354" s="65" t="s">
        <v>456</v>
      </c>
      <c r="C354" s="20"/>
      <c r="D354" s="20"/>
      <c r="E354" s="20"/>
      <c r="F354" s="20"/>
      <c r="G354" s="253"/>
      <c r="I354" s="253"/>
      <c r="J354" s="253"/>
      <c r="K354" s="253"/>
      <c r="L354" s="253"/>
      <c r="M354" s="253"/>
      <c r="N354" s="253"/>
      <c r="O354" s="253"/>
      <c r="P354" s="253"/>
      <c r="Q354" s="253"/>
      <c r="R354" s="253"/>
      <c r="S354" s="387"/>
      <c r="T354" s="387"/>
      <c r="U354" s="387"/>
      <c r="V354" s="387"/>
      <c r="W354" s="387"/>
      <c r="X354" s="387"/>
      <c r="Y354" s="387"/>
      <c r="Z354" s="387"/>
      <c r="AA354" s="387"/>
      <c r="AB354" s="387"/>
      <c r="AC354" s="387"/>
      <c r="AD354" s="387"/>
      <c r="AE354" s="387"/>
      <c r="AF354" s="387"/>
      <c r="AG354" s="387"/>
      <c r="AH354" s="387"/>
      <c r="AI354" s="387"/>
      <c r="AJ354" s="387"/>
      <c r="AK354" s="387"/>
      <c r="AL354" s="387"/>
      <c r="AM354" s="387"/>
      <c r="AN354" s="387"/>
      <c r="AO354" s="387"/>
      <c r="AP354" s="387"/>
      <c r="AQ354" s="387"/>
      <c r="AR354" s="387"/>
      <c r="AS354" s="387"/>
      <c r="AT354" s="387"/>
      <c r="AU354" s="387"/>
      <c r="AV354" s="387"/>
      <c r="AW354" s="387"/>
      <c r="AX354" s="387"/>
      <c r="AY354" s="387"/>
      <c r="AZ354" s="387"/>
      <c r="BA354" s="387"/>
      <c r="BB354" s="387"/>
      <c r="BC354" s="20"/>
      <c r="CE354" s="20"/>
      <c r="CF354" s="65" t="s">
        <v>456</v>
      </c>
      <c r="CG354" s="20"/>
      <c r="CH354" s="20"/>
      <c r="CI354" s="20"/>
      <c r="CJ354" s="20"/>
      <c r="CK354" s="253"/>
      <c r="CM354" s="253"/>
      <c r="CN354" s="253"/>
      <c r="CO354" s="253"/>
      <c r="CP354" s="253"/>
      <c r="CQ354" s="253"/>
      <c r="CR354" s="253"/>
      <c r="CS354" s="253"/>
      <c r="CT354" s="253"/>
      <c r="CU354" s="253"/>
      <c r="CV354" s="253"/>
      <c r="CW354" s="387"/>
      <c r="CX354" s="387"/>
      <c r="CY354" s="387"/>
      <c r="CZ354" s="387"/>
      <c r="DA354" s="387"/>
      <c r="DB354" s="387"/>
      <c r="DC354" s="387"/>
      <c r="DD354" s="387"/>
      <c r="DE354" s="387"/>
      <c r="DF354" s="387"/>
      <c r="DG354" s="387"/>
      <c r="DH354" s="387"/>
      <c r="DI354" s="387"/>
      <c r="DJ354" s="387"/>
      <c r="DK354" s="387"/>
      <c r="DL354" s="387"/>
      <c r="DM354" s="387"/>
      <c r="DN354" s="387"/>
      <c r="DO354" s="387"/>
      <c r="DP354" s="387"/>
      <c r="DQ354" s="387"/>
      <c r="DR354" s="387"/>
      <c r="DS354" s="387"/>
      <c r="DT354" s="387"/>
      <c r="DU354" s="387"/>
      <c r="DV354" s="387"/>
      <c r="DW354" s="387"/>
      <c r="DX354" s="387"/>
      <c r="DY354" s="387"/>
      <c r="DZ354" s="387"/>
      <c r="EA354" s="387"/>
      <c r="EB354" s="387"/>
      <c r="EC354" s="387"/>
      <c r="ED354" s="387"/>
      <c r="EE354" s="387"/>
      <c r="EF354" s="387"/>
      <c r="EG354" s="20"/>
    </row>
    <row r="355" spans="1:246" s="21" customFormat="1">
      <c r="A355" s="20"/>
      <c r="B355" s="65" t="s">
        <v>493</v>
      </c>
      <c r="C355" s="20"/>
      <c r="D355" s="20"/>
      <c r="E355" s="20"/>
      <c r="F355" s="20"/>
      <c r="G355" s="253"/>
      <c r="I355" s="253"/>
      <c r="J355" s="253"/>
      <c r="K355" s="253"/>
      <c r="L355" s="253"/>
      <c r="M355" s="253"/>
      <c r="N355" s="253"/>
      <c r="O355" s="253"/>
      <c r="P355" s="253"/>
      <c r="Q355" s="253"/>
      <c r="R355" s="253"/>
      <c r="S355" s="387"/>
      <c r="T355" s="387"/>
      <c r="U355" s="387"/>
      <c r="V355" s="387"/>
      <c r="W355" s="387"/>
      <c r="X355" s="387"/>
      <c r="Y355" s="387"/>
      <c r="Z355" s="387"/>
      <c r="AA355" s="387"/>
      <c r="AB355" s="387"/>
      <c r="AC355" s="387"/>
      <c r="AD355" s="387"/>
      <c r="AE355" s="387"/>
      <c r="AF355" s="387"/>
      <c r="AG355" s="387"/>
      <c r="AH355" s="387"/>
      <c r="AI355" s="387"/>
      <c r="AJ355" s="387"/>
      <c r="AK355" s="387"/>
      <c r="AL355" s="387"/>
      <c r="AM355" s="387"/>
      <c r="AN355" s="387"/>
      <c r="AO355" s="387"/>
      <c r="AP355" s="387"/>
      <c r="AQ355" s="387"/>
      <c r="AR355" s="387"/>
      <c r="AS355" s="387"/>
      <c r="AT355" s="387"/>
      <c r="AU355" s="387"/>
      <c r="AV355" s="387"/>
      <c r="AW355" s="387"/>
      <c r="AX355" s="387"/>
      <c r="AY355" s="387"/>
      <c r="AZ355" s="387"/>
      <c r="BA355" s="387"/>
      <c r="BB355" s="387"/>
      <c r="BC355" s="20"/>
      <c r="BD355" s="20"/>
      <c r="BE355" s="20"/>
      <c r="BF355" s="20"/>
      <c r="BG355" s="20"/>
      <c r="BH355" s="20"/>
      <c r="BI355" s="20"/>
      <c r="BJ355" s="20"/>
      <c r="BK355" s="20"/>
      <c r="BL355" s="20"/>
      <c r="BM355" s="20"/>
      <c r="BN355" s="20"/>
      <c r="BO355" s="20"/>
      <c r="BP355" s="20"/>
      <c r="CE355" s="20"/>
      <c r="CF355" s="65" t="s">
        <v>493</v>
      </c>
      <c r="CG355" s="20"/>
      <c r="CH355" s="20"/>
      <c r="CI355" s="20"/>
      <c r="CJ355" s="20"/>
      <c r="CK355" s="253"/>
      <c r="CM355" s="253"/>
      <c r="CN355" s="253"/>
      <c r="CO355" s="253"/>
      <c r="CP355" s="253"/>
      <c r="CQ355" s="253"/>
      <c r="CR355" s="253"/>
      <c r="CS355" s="253"/>
      <c r="CT355" s="253"/>
      <c r="CU355" s="253"/>
      <c r="CV355" s="253"/>
      <c r="CW355" s="387"/>
      <c r="CX355" s="387"/>
      <c r="CY355" s="387"/>
      <c r="CZ355" s="387"/>
      <c r="DA355" s="387"/>
      <c r="DB355" s="387"/>
      <c r="DC355" s="387"/>
      <c r="DD355" s="387"/>
      <c r="DE355" s="387"/>
      <c r="DF355" s="387"/>
      <c r="DG355" s="387"/>
      <c r="DH355" s="387"/>
      <c r="DI355" s="387"/>
      <c r="DJ355" s="387"/>
      <c r="DK355" s="387"/>
      <c r="DL355" s="387"/>
      <c r="DM355" s="387"/>
      <c r="DN355" s="387"/>
      <c r="DO355" s="387"/>
      <c r="DP355" s="387"/>
      <c r="DQ355" s="387"/>
      <c r="DR355" s="387"/>
      <c r="DS355" s="387"/>
      <c r="DT355" s="387"/>
      <c r="DU355" s="387"/>
      <c r="DV355" s="387"/>
      <c r="DW355" s="387"/>
      <c r="DX355" s="387"/>
      <c r="DY355" s="387"/>
      <c r="DZ355" s="387"/>
      <c r="EA355" s="387"/>
      <c r="EB355" s="387"/>
      <c r="EC355" s="387"/>
      <c r="ED355" s="387"/>
      <c r="EE355" s="387"/>
      <c r="EF355" s="387"/>
      <c r="EG355" s="20"/>
      <c r="EH355" s="20"/>
      <c r="EI355" s="20"/>
      <c r="EJ355" s="20"/>
      <c r="EK355" s="20"/>
      <c r="EL355" s="20"/>
      <c r="EM355" s="20"/>
      <c r="EN355" s="20"/>
      <c r="EO355" s="20"/>
      <c r="EP355" s="20"/>
      <c r="EQ355" s="20"/>
      <c r="ER355" s="20"/>
      <c r="ES355" s="20"/>
      <c r="ET355" s="20"/>
    </row>
    <row r="356" spans="1:246" s="21" customFormat="1">
      <c r="A356" s="20"/>
      <c r="B356" s="65" t="s">
        <v>492</v>
      </c>
      <c r="C356" s="20"/>
      <c r="D356" s="20"/>
      <c r="E356" s="20"/>
      <c r="F356" s="20"/>
      <c r="G356" s="253"/>
      <c r="I356" s="253"/>
      <c r="J356" s="253"/>
      <c r="K356" s="253"/>
      <c r="L356" s="253"/>
      <c r="M356" s="253"/>
      <c r="N356" s="253"/>
      <c r="O356" s="253"/>
      <c r="P356" s="253"/>
      <c r="Q356" s="253"/>
      <c r="R356" s="253"/>
      <c r="S356" s="387"/>
      <c r="T356" s="387"/>
      <c r="U356" s="387"/>
      <c r="V356" s="387"/>
      <c r="W356" s="387"/>
      <c r="X356" s="387"/>
      <c r="Y356" s="387"/>
      <c r="Z356" s="387"/>
      <c r="AA356" s="387"/>
      <c r="AB356" s="387"/>
      <c r="AC356" s="387"/>
      <c r="AD356" s="387"/>
      <c r="AE356" s="387"/>
      <c r="AF356" s="387"/>
      <c r="AG356" s="387"/>
      <c r="AH356" s="387"/>
      <c r="AI356" s="387"/>
      <c r="AJ356" s="387"/>
      <c r="AK356" s="387"/>
      <c r="AL356" s="387"/>
      <c r="AM356" s="387"/>
      <c r="AN356" s="387"/>
      <c r="AO356" s="387"/>
      <c r="AP356" s="387"/>
      <c r="AQ356" s="387"/>
      <c r="AR356" s="387"/>
      <c r="AS356" s="387"/>
      <c r="AT356" s="387"/>
      <c r="AU356" s="387"/>
      <c r="AV356" s="387"/>
      <c r="AW356" s="387"/>
      <c r="AX356" s="387"/>
      <c r="AY356" s="387"/>
      <c r="AZ356" s="387"/>
      <c r="BA356" s="387"/>
      <c r="BB356" s="387"/>
      <c r="BC356" s="20"/>
      <c r="BD356" s="20"/>
      <c r="BE356" s="20"/>
      <c r="BF356" s="20"/>
      <c r="BG356" s="20"/>
      <c r="BH356" s="20"/>
      <c r="BI356" s="20"/>
      <c r="BJ356" s="20"/>
      <c r="BK356" s="20"/>
      <c r="BL356" s="20"/>
      <c r="BM356" s="20"/>
      <c r="BN356" s="20"/>
      <c r="BO356" s="20"/>
      <c r="BP356" s="20"/>
      <c r="CE356" s="20"/>
      <c r="CF356" s="65" t="s">
        <v>492</v>
      </c>
      <c r="CG356" s="20"/>
      <c r="CH356" s="20"/>
      <c r="CI356" s="20"/>
      <c r="CJ356" s="20"/>
      <c r="CK356" s="253"/>
      <c r="CM356" s="253"/>
      <c r="CN356" s="253"/>
      <c r="CO356" s="253"/>
      <c r="CP356" s="253"/>
      <c r="CQ356" s="253"/>
      <c r="CR356" s="253"/>
      <c r="CS356" s="253"/>
      <c r="CT356" s="253"/>
      <c r="CU356" s="253"/>
      <c r="CV356" s="253"/>
      <c r="CW356" s="387"/>
      <c r="CX356" s="387"/>
      <c r="CY356" s="387"/>
      <c r="CZ356" s="387"/>
      <c r="DA356" s="387"/>
      <c r="DB356" s="387"/>
      <c r="DC356" s="387"/>
      <c r="DD356" s="387"/>
      <c r="DE356" s="387"/>
      <c r="DF356" s="387"/>
      <c r="DG356" s="387"/>
      <c r="DH356" s="387"/>
      <c r="DI356" s="387"/>
      <c r="DJ356" s="387"/>
      <c r="DK356" s="387"/>
      <c r="DL356" s="387"/>
      <c r="DM356" s="387"/>
      <c r="DN356" s="387"/>
      <c r="DO356" s="387"/>
      <c r="DP356" s="387"/>
      <c r="DQ356" s="387"/>
      <c r="DR356" s="387"/>
      <c r="DS356" s="387"/>
      <c r="DT356" s="387"/>
      <c r="DU356" s="387"/>
      <c r="DV356" s="387"/>
      <c r="DW356" s="387"/>
      <c r="DX356" s="387"/>
      <c r="DY356" s="387"/>
      <c r="DZ356" s="387"/>
      <c r="EA356" s="387"/>
      <c r="EB356" s="387"/>
      <c r="EC356" s="387"/>
      <c r="ED356" s="387"/>
      <c r="EE356" s="387"/>
      <c r="EF356" s="387"/>
      <c r="EG356" s="20"/>
      <c r="EH356" s="20"/>
      <c r="EI356" s="20"/>
      <c r="EJ356" s="20"/>
      <c r="EK356" s="20"/>
      <c r="EL356" s="20"/>
      <c r="EM356" s="20"/>
      <c r="EN356" s="20"/>
      <c r="EO356" s="20"/>
      <c r="EP356" s="20"/>
      <c r="EQ356" s="20"/>
      <c r="ER356" s="20"/>
      <c r="ES356" s="20"/>
      <c r="ET356" s="20"/>
    </row>
    <row r="357" spans="1:246" s="21" customFormat="1" ht="18.75" customHeight="1"/>
    <row r="358" spans="1:246" s="21" customFormat="1" ht="22.9" customHeight="1">
      <c r="B358" s="23" t="s">
        <v>206</v>
      </c>
      <c r="D358" s="37"/>
      <c r="F358" s="37"/>
      <c r="G358" s="37"/>
      <c r="H358" s="37"/>
      <c r="I358" s="37"/>
      <c r="J358" s="37"/>
      <c r="K358" s="37"/>
      <c r="L358" s="37"/>
      <c r="M358" s="37"/>
      <c r="N358" s="37"/>
      <c r="O358" s="37"/>
      <c r="P358" s="37"/>
      <c r="Q358" s="37"/>
      <c r="R358" s="37"/>
      <c r="S358" s="37"/>
      <c r="T358" s="37"/>
      <c r="U358" s="37"/>
      <c r="V358" s="37"/>
      <c r="W358" s="37"/>
      <c r="X358" s="37"/>
      <c r="Y358" s="37"/>
      <c r="BG358" s="236"/>
      <c r="BH358" s="24"/>
      <c r="BI358" s="24"/>
      <c r="BJ358" s="24"/>
      <c r="BK358" s="24"/>
      <c r="BL358" s="24"/>
      <c r="BM358" s="24"/>
      <c r="BN358" s="24"/>
      <c r="BS358" s="785" t="s">
        <v>375</v>
      </c>
      <c r="BT358" s="786"/>
      <c r="BU358" s="786"/>
      <c r="BV358" s="786"/>
      <c r="BW358" s="786"/>
      <c r="BX358" s="786"/>
      <c r="BY358" s="786"/>
      <c r="BZ358" s="786"/>
      <c r="CA358" s="786"/>
      <c r="CB358" s="786"/>
      <c r="CC358" s="786"/>
      <c r="CF358" s="23" t="s">
        <v>206</v>
      </c>
      <c r="CH358" s="37"/>
      <c r="CJ358" s="37"/>
      <c r="CK358" s="37"/>
      <c r="CL358" s="37"/>
      <c r="CM358" s="37"/>
      <c r="CN358" s="37"/>
      <c r="CO358" s="37"/>
      <c r="CP358" s="37"/>
      <c r="CQ358" s="37"/>
      <c r="CR358" s="37"/>
      <c r="CS358" s="37"/>
      <c r="CT358" s="37"/>
      <c r="CU358" s="37"/>
      <c r="CV358" s="37"/>
      <c r="CW358" s="37"/>
      <c r="CX358" s="37"/>
      <c r="CY358" s="37"/>
      <c r="CZ358" s="37"/>
      <c r="DA358" s="37"/>
      <c r="DB358" s="37"/>
      <c r="DC358" s="37"/>
      <c r="EK358" s="236"/>
      <c r="EL358" s="24"/>
      <c r="EM358" s="24"/>
      <c r="EN358" s="24"/>
      <c r="EO358" s="24"/>
      <c r="EP358" s="24"/>
      <c r="EQ358" s="24"/>
      <c r="ER358" s="24"/>
      <c r="EW358" s="785" t="s">
        <v>491</v>
      </c>
      <c r="EX358" s="786"/>
      <c r="EY358" s="786"/>
      <c r="EZ358" s="786"/>
      <c r="FA358" s="786"/>
      <c r="FB358" s="786"/>
      <c r="FC358" s="786"/>
      <c r="FD358" s="786"/>
      <c r="FE358" s="786"/>
      <c r="FF358" s="786"/>
      <c r="FG358" s="786"/>
    </row>
    <row r="359" spans="1:246" s="21" customFormat="1" ht="22.9" customHeight="1">
      <c r="B359" s="23" t="s">
        <v>490</v>
      </c>
      <c r="D359" s="37"/>
      <c r="F359" s="37"/>
      <c r="G359" s="37"/>
      <c r="H359" s="37"/>
      <c r="I359" s="37"/>
      <c r="J359" s="37"/>
      <c r="K359" s="37"/>
      <c r="L359" s="37"/>
      <c r="M359" s="37"/>
      <c r="N359" s="37"/>
      <c r="O359" s="37"/>
      <c r="P359" s="37"/>
      <c r="Q359" s="37"/>
      <c r="R359" s="37"/>
      <c r="S359" s="37"/>
      <c r="T359" s="37"/>
      <c r="U359" s="37"/>
      <c r="V359" s="37"/>
      <c r="W359" s="37"/>
      <c r="X359" s="37"/>
      <c r="Y359" s="37"/>
      <c r="BG359" s="24"/>
      <c r="BH359" s="24"/>
      <c r="BI359" s="24"/>
      <c r="BJ359" s="24"/>
      <c r="BK359" s="24"/>
      <c r="BL359" s="24"/>
      <c r="BM359" s="24"/>
      <c r="BN359" s="24"/>
      <c r="BS359" s="786"/>
      <c r="BT359" s="786"/>
      <c r="BU359" s="786"/>
      <c r="BV359" s="786"/>
      <c r="BW359" s="786"/>
      <c r="BX359" s="786"/>
      <c r="BY359" s="786"/>
      <c r="BZ359" s="786"/>
      <c r="CA359" s="786"/>
      <c r="CB359" s="786"/>
      <c r="CC359" s="786"/>
      <c r="CF359" s="23" t="s">
        <v>490</v>
      </c>
      <c r="CH359" s="37"/>
      <c r="CJ359" s="37"/>
      <c r="CK359" s="37"/>
      <c r="CL359" s="37"/>
      <c r="CM359" s="37"/>
      <c r="CN359" s="37"/>
      <c r="CO359" s="37"/>
      <c r="CP359" s="37"/>
      <c r="CQ359" s="37"/>
      <c r="CR359" s="37"/>
      <c r="CS359" s="37"/>
      <c r="CT359" s="37"/>
      <c r="CU359" s="37"/>
      <c r="CV359" s="37"/>
      <c r="CW359" s="37"/>
      <c r="CX359" s="37"/>
      <c r="CY359" s="37"/>
      <c r="CZ359" s="37"/>
      <c r="DA359" s="37"/>
      <c r="DB359" s="37"/>
      <c r="DC359" s="37"/>
      <c r="EK359" s="24"/>
      <c r="EL359" s="24"/>
      <c r="EM359" s="24"/>
      <c r="EN359" s="24"/>
      <c r="EO359" s="24"/>
      <c r="EP359" s="24"/>
      <c r="EQ359" s="24"/>
      <c r="ER359" s="24"/>
      <c r="EW359" s="786"/>
      <c r="EX359" s="786"/>
      <c r="EY359" s="786"/>
      <c r="EZ359" s="786"/>
      <c r="FA359" s="786"/>
      <c r="FB359" s="786"/>
      <c r="FC359" s="786"/>
      <c r="FD359" s="786"/>
      <c r="FE359" s="786"/>
      <c r="FF359" s="786"/>
      <c r="FG359" s="786"/>
    </row>
    <row r="360" spans="1:246" s="21" customFormat="1" ht="10.9" customHeight="1">
      <c r="C360" s="69"/>
      <c r="F360" s="236"/>
      <c r="G360" s="236"/>
      <c r="H360" s="236"/>
      <c r="I360" s="236"/>
      <c r="J360" s="236"/>
      <c r="K360" s="236"/>
      <c r="L360" s="236"/>
      <c r="M360" s="236"/>
      <c r="N360" s="236"/>
      <c r="O360" s="236"/>
      <c r="P360" s="236"/>
      <c r="Q360" s="236"/>
      <c r="R360" s="236"/>
      <c r="S360" s="236"/>
      <c r="T360" s="236"/>
      <c r="U360" s="236"/>
      <c r="V360" s="236"/>
      <c r="W360" s="236"/>
      <c r="X360" s="236"/>
      <c r="Y360" s="236"/>
      <c r="Z360" s="236"/>
      <c r="AA360" s="236"/>
      <c r="AB360" s="236"/>
      <c r="AC360" s="236"/>
      <c r="AD360" s="236"/>
      <c r="AE360" s="236"/>
      <c r="AF360" s="236"/>
      <c r="AG360" s="236"/>
      <c r="AH360" s="236"/>
      <c r="AI360" s="236"/>
      <c r="AJ360" s="236"/>
      <c r="AK360" s="236"/>
      <c r="AL360" s="236"/>
      <c r="AM360" s="236"/>
      <c r="AN360" s="236"/>
      <c r="AO360" s="236"/>
      <c r="AP360" s="236"/>
      <c r="AQ360" s="236"/>
      <c r="AR360" s="236"/>
      <c r="AS360" s="236"/>
      <c r="AT360" s="236"/>
      <c r="AU360" s="236"/>
      <c r="AV360" s="236"/>
      <c r="AW360" s="236"/>
      <c r="AX360" s="236"/>
      <c r="AY360" s="236"/>
      <c r="AZ360" s="236"/>
      <c r="BA360" s="236"/>
      <c r="BB360" s="236"/>
      <c r="BC360" s="236"/>
      <c r="BD360" s="236"/>
      <c r="BE360" s="236"/>
      <c r="BF360" s="236"/>
      <c r="BG360" s="236"/>
      <c r="BH360" s="236"/>
      <c r="BI360" s="236"/>
      <c r="BJ360" s="236"/>
      <c r="BK360" s="236"/>
      <c r="BL360" s="236"/>
      <c r="BS360" s="786"/>
      <c r="BT360" s="786"/>
      <c r="BU360" s="786"/>
      <c r="BV360" s="786"/>
      <c r="BW360" s="786"/>
      <c r="BX360" s="786"/>
      <c r="BY360" s="786"/>
      <c r="BZ360" s="786"/>
      <c r="CA360" s="786"/>
      <c r="CB360" s="786"/>
      <c r="CC360" s="786"/>
      <c r="CG360" s="69"/>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W360" s="786"/>
      <c r="EX360" s="786"/>
      <c r="EY360" s="786"/>
      <c r="EZ360" s="786"/>
      <c r="FA360" s="786"/>
      <c r="FB360" s="786"/>
      <c r="FC360" s="786"/>
      <c r="FD360" s="786"/>
      <c r="FE360" s="786"/>
      <c r="FF360" s="786"/>
      <c r="FG360" s="786"/>
    </row>
    <row r="361" spans="1:246" s="21" customFormat="1" ht="10.9" customHeight="1">
      <c r="C361" s="69"/>
      <c r="F361" s="236"/>
      <c r="G361" s="236"/>
      <c r="H361" s="236"/>
      <c r="I361" s="236"/>
      <c r="J361" s="236"/>
      <c r="K361" s="236"/>
      <c r="L361" s="236"/>
      <c r="M361" s="236"/>
      <c r="N361" s="236"/>
      <c r="O361" s="236"/>
      <c r="P361" s="236"/>
      <c r="Q361" s="236"/>
      <c r="R361" s="236"/>
      <c r="S361" s="236"/>
      <c r="T361" s="236"/>
      <c r="U361" s="236"/>
      <c r="V361" s="236"/>
      <c r="W361" s="236"/>
      <c r="X361" s="236"/>
      <c r="Y361" s="236"/>
      <c r="Z361" s="236"/>
      <c r="AA361" s="236"/>
      <c r="AB361" s="236"/>
      <c r="AC361" s="236"/>
      <c r="AD361" s="236"/>
      <c r="AE361" s="236"/>
      <c r="AF361" s="236"/>
      <c r="AG361" s="236"/>
      <c r="AH361" s="236"/>
      <c r="AI361" s="236"/>
      <c r="AJ361" s="236"/>
      <c r="AK361" s="236"/>
      <c r="AL361" s="236"/>
      <c r="AM361" s="236"/>
      <c r="AN361" s="236"/>
      <c r="AO361" s="236"/>
      <c r="AP361" s="236"/>
      <c r="AQ361" s="236"/>
      <c r="AR361" s="236"/>
      <c r="AS361" s="236"/>
      <c r="AT361" s="236"/>
      <c r="AU361" s="236"/>
      <c r="AV361" s="236"/>
      <c r="AW361" s="236"/>
      <c r="AX361" s="236"/>
      <c r="AY361" s="236"/>
      <c r="AZ361" s="236"/>
      <c r="BA361" s="236"/>
      <c r="BB361" s="236"/>
      <c r="BC361" s="236"/>
      <c r="BD361" s="236"/>
      <c r="BE361" s="236"/>
      <c r="BF361" s="236"/>
      <c r="BG361" s="236"/>
      <c r="BH361" s="236"/>
      <c r="BI361" s="236"/>
      <c r="BJ361" s="236"/>
      <c r="BK361" s="236"/>
      <c r="BL361" s="236"/>
      <c r="BS361" s="787"/>
      <c r="BT361" s="787"/>
      <c r="BU361" s="787"/>
      <c r="BV361" s="787"/>
      <c r="BW361" s="787"/>
      <c r="BX361" s="787"/>
      <c r="BY361" s="787"/>
      <c r="BZ361" s="787"/>
      <c r="CA361" s="787"/>
      <c r="CB361" s="787"/>
      <c r="CC361" s="787"/>
      <c r="CG361" s="69"/>
      <c r="CJ361" s="236"/>
      <c r="CK361" s="236"/>
      <c r="CL361" s="236"/>
      <c r="CM361" s="236"/>
      <c r="CN361" s="236"/>
      <c r="CO361" s="236"/>
      <c r="CP361" s="236"/>
      <c r="CQ361" s="236"/>
      <c r="CR361" s="236"/>
      <c r="CS361" s="236"/>
      <c r="CT361" s="236"/>
      <c r="CU361" s="236"/>
      <c r="CV361" s="236"/>
      <c r="CW361" s="236"/>
      <c r="CX361" s="236"/>
      <c r="CY361" s="236"/>
      <c r="CZ361" s="236"/>
      <c r="DA361" s="236"/>
      <c r="DB361" s="236"/>
      <c r="DC361" s="236"/>
      <c r="DD361" s="236"/>
      <c r="DE361" s="236"/>
      <c r="DF361" s="236"/>
      <c r="DG361" s="236"/>
      <c r="DH361" s="236"/>
      <c r="DI361" s="236"/>
      <c r="DJ361" s="236"/>
      <c r="DK361" s="236"/>
      <c r="DL361" s="236"/>
      <c r="DM361" s="236"/>
      <c r="DN361" s="236"/>
      <c r="DO361" s="236"/>
      <c r="DP361" s="236"/>
      <c r="DQ361" s="236"/>
      <c r="DR361" s="236"/>
      <c r="DS361" s="236"/>
      <c r="DT361" s="236"/>
      <c r="DU361" s="236"/>
      <c r="DV361" s="236"/>
      <c r="DW361" s="236"/>
      <c r="DX361" s="236"/>
      <c r="DY361" s="236"/>
      <c r="DZ361" s="236"/>
      <c r="EA361" s="236"/>
      <c r="EB361" s="236"/>
      <c r="EC361" s="236"/>
      <c r="ED361" s="236"/>
      <c r="EE361" s="236"/>
      <c r="EF361" s="236"/>
      <c r="EG361" s="236"/>
      <c r="EH361" s="236"/>
      <c r="EI361" s="236"/>
      <c r="EJ361" s="236"/>
      <c r="EK361" s="236"/>
      <c r="EL361" s="236"/>
      <c r="EM361" s="236"/>
      <c r="EN361" s="236"/>
      <c r="EO361" s="236"/>
      <c r="EP361" s="236"/>
      <c r="EW361" s="787"/>
      <c r="EX361" s="787"/>
      <c r="EY361" s="787"/>
      <c r="EZ361" s="787"/>
      <c r="FA361" s="787"/>
      <c r="FB361" s="787"/>
      <c r="FC361" s="787"/>
      <c r="FD361" s="787"/>
      <c r="FE361" s="787"/>
      <c r="FF361" s="787"/>
      <c r="FG361" s="787"/>
    </row>
    <row r="362" spans="1:246" s="21" customFormat="1" ht="18.75" customHeight="1">
      <c r="C362" s="69"/>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c r="BM362" s="201"/>
      <c r="BN362" s="201"/>
      <c r="BO362" s="201"/>
      <c r="BP362" s="201"/>
      <c r="BQ362" s="201"/>
      <c r="BR362" s="201"/>
      <c r="BS362" s="201"/>
      <c r="BT362" s="201"/>
      <c r="BU362" s="201"/>
      <c r="BV362" s="201"/>
      <c r="BW362" s="201"/>
      <c r="BX362" s="201"/>
      <c r="BY362" s="201"/>
      <c r="BZ362" s="201"/>
      <c r="CA362" s="201"/>
      <c r="CB362" s="201"/>
      <c r="CC362" s="201"/>
      <c r="CG362" s="69"/>
      <c r="CI362" s="857" t="s">
        <v>6</v>
      </c>
      <c r="CJ362" s="857"/>
      <c r="CK362" s="857"/>
      <c r="CL362" s="857"/>
      <c r="CM362" s="857"/>
      <c r="CN362" s="857"/>
      <c r="CO362" s="857"/>
      <c r="CP362" s="857"/>
      <c r="CQ362" s="857"/>
      <c r="CR362" s="857"/>
      <c r="CS362" s="857"/>
      <c r="CT362" s="857"/>
      <c r="CU362" s="857"/>
      <c r="CV362" s="857"/>
      <c r="CW362" s="857"/>
      <c r="CX362" s="857"/>
      <c r="CY362" s="857"/>
      <c r="CZ362" s="857"/>
      <c r="DA362" s="857"/>
      <c r="DB362" s="857"/>
      <c r="DC362" s="857"/>
      <c r="DD362" s="857"/>
      <c r="DE362" s="857"/>
      <c r="DF362" s="857"/>
      <c r="DG362" s="857"/>
      <c r="DH362" s="857"/>
      <c r="DI362" s="857"/>
      <c r="DJ362" s="857"/>
      <c r="DK362" s="857"/>
      <c r="DL362" s="857"/>
      <c r="DM362" s="857"/>
      <c r="DN362" s="857"/>
      <c r="DO362" s="857"/>
      <c r="DP362" s="857"/>
      <c r="DQ362" s="857"/>
      <c r="DR362" s="857"/>
      <c r="DS362" s="857"/>
      <c r="DT362" s="857"/>
      <c r="DU362" s="857"/>
      <c r="DV362" s="857"/>
      <c r="DW362" s="857"/>
      <c r="DX362" s="857"/>
      <c r="DY362" s="857"/>
      <c r="DZ362" s="857"/>
      <c r="EA362" s="857"/>
      <c r="EB362" s="857"/>
      <c r="EC362" s="857"/>
      <c r="ED362" s="857"/>
      <c r="EE362" s="857"/>
      <c r="EF362" s="857"/>
      <c r="EG362" s="857"/>
      <c r="EH362" s="857"/>
      <c r="EI362" s="857"/>
      <c r="EJ362" s="857"/>
      <c r="EK362" s="857"/>
      <c r="EL362" s="857"/>
      <c r="EM362" s="857"/>
      <c r="EN362" s="857"/>
      <c r="EO362" s="857"/>
      <c r="EP362" s="857"/>
      <c r="EQ362" s="857"/>
      <c r="ER362" s="857"/>
      <c r="ES362" s="857"/>
      <c r="ET362" s="857"/>
      <c r="EU362" s="857"/>
      <c r="EV362" s="857"/>
      <c r="EW362" s="857"/>
      <c r="EX362" s="857"/>
      <c r="EY362" s="857"/>
      <c r="EZ362" s="857"/>
      <c r="FA362" s="857"/>
      <c r="FB362" s="857"/>
      <c r="FC362" s="857"/>
      <c r="FD362" s="857"/>
      <c r="FE362" s="857"/>
      <c r="FF362" s="857"/>
      <c r="FG362" s="857"/>
    </row>
    <row r="363" spans="1:246" s="21" customFormat="1" ht="18.75" customHeight="1">
      <c r="C363" s="69"/>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c r="BM363" s="201"/>
      <c r="BN363" s="201"/>
      <c r="BO363" s="201"/>
      <c r="BP363" s="201"/>
      <c r="BQ363" s="201"/>
      <c r="BR363" s="201"/>
      <c r="BS363" s="201"/>
      <c r="BT363" s="201"/>
      <c r="BU363" s="201"/>
      <c r="BV363" s="201"/>
      <c r="BW363" s="201"/>
      <c r="BX363" s="201"/>
      <c r="BY363" s="201"/>
      <c r="BZ363" s="201"/>
      <c r="CA363" s="201"/>
      <c r="CB363" s="201"/>
      <c r="CC363" s="201"/>
      <c r="CG363" s="69"/>
      <c r="CI363" s="857"/>
      <c r="CJ363" s="857"/>
      <c r="CK363" s="857"/>
      <c r="CL363" s="857"/>
      <c r="CM363" s="857"/>
      <c r="CN363" s="857"/>
      <c r="CO363" s="857"/>
      <c r="CP363" s="857"/>
      <c r="CQ363" s="857"/>
      <c r="CR363" s="857"/>
      <c r="CS363" s="857"/>
      <c r="CT363" s="857"/>
      <c r="CU363" s="857"/>
      <c r="CV363" s="857"/>
      <c r="CW363" s="857"/>
      <c r="CX363" s="857"/>
      <c r="CY363" s="857"/>
      <c r="CZ363" s="857"/>
      <c r="DA363" s="857"/>
      <c r="DB363" s="857"/>
      <c r="DC363" s="857"/>
      <c r="DD363" s="857"/>
      <c r="DE363" s="857"/>
      <c r="DF363" s="857"/>
      <c r="DG363" s="857"/>
      <c r="DH363" s="857"/>
      <c r="DI363" s="857"/>
      <c r="DJ363" s="857"/>
      <c r="DK363" s="857"/>
      <c r="DL363" s="857"/>
      <c r="DM363" s="857"/>
      <c r="DN363" s="857"/>
      <c r="DO363" s="857"/>
      <c r="DP363" s="857"/>
      <c r="DQ363" s="857"/>
      <c r="DR363" s="857"/>
      <c r="DS363" s="857"/>
      <c r="DT363" s="857"/>
      <c r="DU363" s="857"/>
      <c r="DV363" s="857"/>
      <c r="DW363" s="857"/>
      <c r="DX363" s="857"/>
      <c r="DY363" s="857"/>
      <c r="DZ363" s="857"/>
      <c r="EA363" s="857"/>
      <c r="EB363" s="857"/>
      <c r="EC363" s="857"/>
      <c r="ED363" s="857"/>
      <c r="EE363" s="857"/>
      <c r="EF363" s="857"/>
      <c r="EG363" s="857"/>
      <c r="EH363" s="857"/>
      <c r="EI363" s="857"/>
      <c r="EJ363" s="857"/>
      <c r="EK363" s="857"/>
      <c r="EL363" s="857"/>
      <c r="EM363" s="857"/>
      <c r="EN363" s="857"/>
      <c r="EO363" s="857"/>
      <c r="EP363" s="857"/>
      <c r="EQ363" s="857"/>
      <c r="ER363" s="857"/>
      <c r="ES363" s="857"/>
      <c r="ET363" s="857"/>
      <c r="EU363" s="857"/>
      <c r="EV363" s="857"/>
      <c r="EW363" s="857"/>
      <c r="EX363" s="857"/>
      <c r="EY363" s="857"/>
      <c r="EZ363" s="857"/>
      <c r="FA363" s="857"/>
      <c r="FB363" s="857"/>
      <c r="FC363" s="857"/>
      <c r="FD363" s="857"/>
      <c r="FE363" s="857"/>
      <c r="FF363" s="857"/>
      <c r="FG363" s="857"/>
    </row>
    <row r="364" spans="1:246" s="21" customFormat="1" ht="18.75" customHeight="1">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c r="BP364" s="202"/>
      <c r="BQ364" s="202"/>
      <c r="BR364" s="202"/>
      <c r="BS364" s="202"/>
      <c r="BT364" s="202"/>
      <c r="BU364" s="202"/>
      <c r="BV364" s="202"/>
      <c r="BW364" s="202"/>
      <c r="BX364" s="202"/>
      <c r="BY364" s="202"/>
      <c r="BZ364" s="202"/>
      <c r="CA364" s="202"/>
      <c r="CB364" s="202"/>
      <c r="CC364" s="202"/>
      <c r="CI364" s="202"/>
      <c r="CJ364" s="202"/>
      <c r="CK364" s="202"/>
      <c r="CL364" s="202"/>
      <c r="CM364" s="202"/>
      <c r="CN364" s="202"/>
      <c r="CO364" s="202"/>
      <c r="CP364" s="202"/>
      <c r="CQ364" s="202"/>
      <c r="CR364" s="202"/>
      <c r="CS364" s="202"/>
      <c r="CT364" s="202"/>
      <c r="CU364" s="202"/>
      <c r="CV364" s="202"/>
      <c r="CW364" s="202"/>
      <c r="CX364" s="202"/>
      <c r="CY364" s="202"/>
      <c r="CZ364" s="202"/>
      <c r="DA364" s="202"/>
      <c r="DB364" s="202"/>
      <c r="DC364" s="202"/>
      <c r="DD364" s="202"/>
      <c r="DE364" s="202"/>
      <c r="DF364" s="202"/>
      <c r="DG364" s="202"/>
      <c r="DH364" s="202"/>
      <c r="DI364" s="202"/>
      <c r="DJ364" s="202"/>
      <c r="DK364" s="202"/>
      <c r="DL364" s="202"/>
      <c r="DM364" s="202"/>
      <c r="DN364" s="202"/>
      <c r="DO364" s="202"/>
      <c r="DP364" s="202"/>
      <c r="DQ364" s="202"/>
      <c r="DR364" s="202"/>
      <c r="DS364" s="202"/>
      <c r="DT364" s="202"/>
      <c r="DU364" s="202"/>
      <c r="DV364" s="202"/>
      <c r="DW364" s="202"/>
      <c r="DX364" s="202"/>
      <c r="DY364" s="202"/>
      <c r="DZ364" s="202"/>
      <c r="EA364" s="202"/>
      <c r="EB364" s="202"/>
      <c r="EC364" s="202"/>
      <c r="ED364" s="202"/>
      <c r="EE364" s="202"/>
      <c r="EF364" s="202"/>
      <c r="EG364" s="202"/>
      <c r="EH364" s="202"/>
      <c r="EI364" s="202"/>
      <c r="EJ364" s="202"/>
      <c r="EK364" s="202"/>
      <c r="EL364" s="202"/>
      <c r="EM364" s="202"/>
      <c r="EN364" s="202"/>
      <c r="EO364" s="202"/>
      <c r="EP364" s="202"/>
      <c r="EQ364" s="202"/>
      <c r="ER364" s="202"/>
      <c r="ES364" s="202"/>
      <c r="ET364" s="202"/>
      <c r="EU364" s="202"/>
      <c r="EV364" s="202"/>
      <c r="EW364" s="202"/>
      <c r="EX364" s="202"/>
      <c r="EY364" s="202"/>
      <c r="EZ364" s="202"/>
      <c r="FA364" s="202"/>
      <c r="FB364" s="202"/>
      <c r="FC364" s="202"/>
      <c r="FD364" s="202"/>
      <c r="FE364" s="202"/>
      <c r="FF364" s="202"/>
      <c r="FG364" s="202"/>
    </row>
    <row r="365" spans="1:246" s="21" customFormat="1" ht="18.75" customHeight="1">
      <c r="B365" s="66" t="s">
        <v>319</v>
      </c>
      <c r="C365" s="66"/>
      <c r="D365" s="66"/>
      <c r="E365" s="66"/>
      <c r="F365" s="66"/>
      <c r="G365" s="66"/>
      <c r="H365" s="66"/>
      <c r="I365" s="66"/>
      <c r="J365" s="66"/>
      <c r="K365" s="66"/>
      <c r="L365" s="66"/>
      <c r="M365" s="60" t="s">
        <v>485</v>
      </c>
      <c r="N365" s="60"/>
      <c r="O365" s="60"/>
      <c r="P365" s="60"/>
      <c r="Q365" s="60"/>
      <c r="R365" s="60"/>
      <c r="S365" s="60"/>
      <c r="T365" s="60"/>
      <c r="U365" s="60"/>
      <c r="V365" s="60"/>
      <c r="W365" s="60"/>
      <c r="X365" s="60"/>
      <c r="Y365" s="60"/>
      <c r="Z365" s="60"/>
      <c r="AA365" s="60"/>
      <c r="AB365" s="60"/>
      <c r="AC365" s="60"/>
      <c r="AD365" s="541" t="s">
        <v>386</v>
      </c>
      <c r="AE365" s="549"/>
      <c r="AF365" s="549"/>
      <c r="AG365" s="549"/>
      <c r="AH365" s="549"/>
      <c r="AI365" s="549"/>
      <c r="AJ365" s="549"/>
      <c r="AK365" s="577"/>
      <c r="AL365" s="60" t="s">
        <v>275</v>
      </c>
      <c r="AM365" s="60"/>
      <c r="AN365" s="60"/>
      <c r="AO365" s="60"/>
      <c r="AP365" s="60"/>
      <c r="AQ365" s="60"/>
      <c r="AR365" s="60"/>
      <c r="AS365" s="60"/>
      <c r="AT365" s="60"/>
      <c r="AU365" s="60"/>
      <c r="AV365" s="60"/>
      <c r="AW365" s="60"/>
      <c r="AX365" s="60"/>
      <c r="AY365" s="60"/>
      <c r="AZ365" s="60"/>
      <c r="BA365" s="60"/>
      <c r="BB365" s="60"/>
      <c r="BC365" s="60"/>
      <c r="BD365" s="60"/>
      <c r="BE365" s="60"/>
      <c r="BF365" s="61" t="s">
        <v>194</v>
      </c>
      <c r="BG365" s="61"/>
      <c r="BH365" s="61"/>
      <c r="BI365" s="61"/>
      <c r="BJ365" s="61"/>
      <c r="BK365" s="61"/>
      <c r="BL365" s="61"/>
      <c r="BM365" s="61"/>
      <c r="BN365" s="61" t="s">
        <v>365</v>
      </c>
      <c r="BO365" s="61"/>
      <c r="BP365" s="61"/>
      <c r="BQ365" s="61"/>
      <c r="BR365" s="61"/>
      <c r="BS365" s="61"/>
      <c r="BT365" s="61"/>
      <c r="BU365" s="61"/>
      <c r="BV365" s="61"/>
      <c r="BW365" s="61"/>
      <c r="BX365" s="61"/>
      <c r="BY365" s="61"/>
      <c r="BZ365" s="61"/>
      <c r="CA365" s="61"/>
      <c r="CB365" s="61"/>
      <c r="CC365" s="61"/>
      <c r="CF365" s="66" t="s">
        <v>319</v>
      </c>
      <c r="CG365" s="66"/>
      <c r="CH365" s="66"/>
      <c r="CI365" s="66"/>
      <c r="CJ365" s="66"/>
      <c r="CK365" s="66"/>
      <c r="CL365" s="66"/>
      <c r="CM365" s="66"/>
      <c r="CN365" s="66"/>
      <c r="CO365" s="66"/>
      <c r="CP365" s="66"/>
      <c r="CQ365" s="60" t="s">
        <v>485</v>
      </c>
      <c r="CR365" s="60"/>
      <c r="CS365" s="60"/>
      <c r="CT365" s="60"/>
      <c r="CU365" s="60"/>
      <c r="CV365" s="60"/>
      <c r="CW365" s="60"/>
      <c r="CX365" s="60"/>
      <c r="CY365" s="60"/>
      <c r="CZ365" s="60"/>
      <c r="DA365" s="60"/>
      <c r="DB365" s="60"/>
      <c r="DC365" s="60"/>
      <c r="DD365" s="60"/>
      <c r="DE365" s="60"/>
      <c r="DF365" s="60"/>
      <c r="DG365" s="60"/>
      <c r="DH365" s="541" t="s">
        <v>386</v>
      </c>
      <c r="DI365" s="549"/>
      <c r="DJ365" s="549"/>
      <c r="DK365" s="549"/>
      <c r="DL365" s="549"/>
      <c r="DM365" s="549"/>
      <c r="DN365" s="549"/>
      <c r="DO365" s="577"/>
      <c r="DP365" s="60" t="s">
        <v>275</v>
      </c>
      <c r="DQ365" s="60"/>
      <c r="DR365" s="60"/>
      <c r="DS365" s="60"/>
      <c r="DT365" s="60"/>
      <c r="DU365" s="60"/>
      <c r="DV365" s="60"/>
      <c r="DW365" s="60"/>
      <c r="DX365" s="60"/>
      <c r="DY365" s="60"/>
      <c r="DZ365" s="60"/>
      <c r="EA365" s="60"/>
      <c r="EB365" s="60"/>
      <c r="EC365" s="60"/>
      <c r="ED365" s="60"/>
      <c r="EE365" s="60"/>
      <c r="EF365" s="60"/>
      <c r="EG365" s="60"/>
      <c r="EH365" s="60"/>
      <c r="EI365" s="60"/>
      <c r="EJ365" s="61" t="s">
        <v>194</v>
      </c>
      <c r="EK365" s="61"/>
      <c r="EL365" s="61"/>
      <c r="EM365" s="61"/>
      <c r="EN365" s="61"/>
      <c r="EO365" s="61"/>
      <c r="EP365" s="61"/>
      <c r="EQ365" s="61"/>
      <c r="ER365" s="61" t="s">
        <v>365</v>
      </c>
      <c r="ES365" s="61"/>
      <c r="ET365" s="61"/>
      <c r="EU365" s="61"/>
      <c r="EV365" s="61"/>
      <c r="EW365" s="61"/>
      <c r="EX365" s="61"/>
      <c r="EY365" s="61"/>
      <c r="EZ365" s="61"/>
      <c r="FA365" s="61"/>
      <c r="FB365" s="61"/>
      <c r="FC365" s="61"/>
      <c r="FD365" s="61"/>
      <c r="FE365" s="61"/>
      <c r="FF365" s="61"/>
      <c r="FG365" s="61"/>
      <c r="HZ365" s="69"/>
      <c r="IA365" s="69"/>
      <c r="IB365" s="69"/>
      <c r="IC365" s="69"/>
      <c r="ID365" s="69"/>
      <c r="IE365" s="69"/>
      <c r="IF365" s="69"/>
      <c r="IG365" s="69"/>
      <c r="IH365" s="69"/>
      <c r="II365" s="69"/>
      <c r="IJ365" s="69"/>
      <c r="IK365" s="69"/>
      <c r="IL365" s="69"/>
    </row>
    <row r="366" spans="1:246" s="21" customFormat="1" ht="18.75" customHeight="1">
      <c r="B366" s="66"/>
      <c r="C366" s="66"/>
      <c r="D366" s="66"/>
      <c r="E366" s="66"/>
      <c r="F366" s="66"/>
      <c r="G366" s="66"/>
      <c r="H366" s="66"/>
      <c r="I366" s="66"/>
      <c r="J366" s="66"/>
      <c r="K366" s="66"/>
      <c r="L366" s="66"/>
      <c r="M366" s="60"/>
      <c r="N366" s="60"/>
      <c r="O366" s="60"/>
      <c r="P366" s="60"/>
      <c r="Q366" s="60"/>
      <c r="R366" s="60"/>
      <c r="S366" s="60"/>
      <c r="T366" s="60"/>
      <c r="U366" s="60"/>
      <c r="V366" s="60"/>
      <c r="W366" s="60"/>
      <c r="X366" s="60"/>
      <c r="Y366" s="60"/>
      <c r="Z366" s="60"/>
      <c r="AA366" s="60"/>
      <c r="AB366" s="60"/>
      <c r="AC366" s="60"/>
      <c r="AD366" s="542"/>
      <c r="AE366" s="550"/>
      <c r="AF366" s="550"/>
      <c r="AG366" s="550"/>
      <c r="AH366" s="550"/>
      <c r="AI366" s="550"/>
      <c r="AJ366" s="550"/>
      <c r="AK366" s="578"/>
      <c r="AL366" s="542" t="s">
        <v>240</v>
      </c>
      <c r="AM366" s="550"/>
      <c r="AN366" s="550"/>
      <c r="AO366" s="578"/>
      <c r="AP366" s="542" t="s">
        <v>209</v>
      </c>
      <c r="AQ366" s="550"/>
      <c r="AR366" s="550"/>
      <c r="AS366" s="550"/>
      <c r="AT366" s="550"/>
      <c r="AU366" s="550"/>
      <c r="AV366" s="550"/>
      <c r="AW366" s="550"/>
      <c r="AX366" s="550"/>
      <c r="AY366" s="60" t="s">
        <v>291</v>
      </c>
      <c r="AZ366" s="60"/>
      <c r="BA366" s="60"/>
      <c r="BB366" s="60"/>
      <c r="BC366" s="60"/>
      <c r="BD366" s="60"/>
      <c r="BE366" s="60"/>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F366" s="66"/>
      <c r="CG366" s="66"/>
      <c r="CH366" s="66"/>
      <c r="CI366" s="66"/>
      <c r="CJ366" s="66"/>
      <c r="CK366" s="66"/>
      <c r="CL366" s="66"/>
      <c r="CM366" s="66"/>
      <c r="CN366" s="66"/>
      <c r="CO366" s="66"/>
      <c r="CP366" s="66"/>
      <c r="CQ366" s="60"/>
      <c r="CR366" s="60"/>
      <c r="CS366" s="60"/>
      <c r="CT366" s="60"/>
      <c r="CU366" s="60"/>
      <c r="CV366" s="60"/>
      <c r="CW366" s="60"/>
      <c r="CX366" s="60"/>
      <c r="CY366" s="60"/>
      <c r="CZ366" s="60"/>
      <c r="DA366" s="60"/>
      <c r="DB366" s="60"/>
      <c r="DC366" s="60"/>
      <c r="DD366" s="60"/>
      <c r="DE366" s="60"/>
      <c r="DF366" s="60"/>
      <c r="DG366" s="60"/>
      <c r="DH366" s="542"/>
      <c r="DI366" s="550"/>
      <c r="DJ366" s="550"/>
      <c r="DK366" s="550"/>
      <c r="DL366" s="550"/>
      <c r="DM366" s="550"/>
      <c r="DN366" s="550"/>
      <c r="DO366" s="578"/>
      <c r="DP366" s="542" t="s">
        <v>240</v>
      </c>
      <c r="DQ366" s="550"/>
      <c r="DR366" s="550"/>
      <c r="DS366" s="578"/>
      <c r="DT366" s="542" t="s">
        <v>209</v>
      </c>
      <c r="DU366" s="550"/>
      <c r="DV366" s="550"/>
      <c r="DW366" s="550"/>
      <c r="DX366" s="550"/>
      <c r="DY366" s="550"/>
      <c r="DZ366" s="550"/>
      <c r="EA366" s="550"/>
      <c r="EB366" s="550"/>
      <c r="EC366" s="60" t="s">
        <v>291</v>
      </c>
      <c r="ED366" s="60"/>
      <c r="EE366" s="60"/>
      <c r="EF366" s="60"/>
      <c r="EG366" s="60"/>
      <c r="EH366" s="60"/>
      <c r="EI366" s="60"/>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HZ366" s="69"/>
      <c r="IA366" s="69"/>
      <c r="IB366" s="69"/>
      <c r="IC366" s="69"/>
      <c r="ID366" s="69"/>
      <c r="IE366" s="69"/>
      <c r="IF366" s="69"/>
      <c r="IG366" s="69"/>
      <c r="IH366" s="69"/>
      <c r="II366" s="69"/>
      <c r="IJ366" s="69"/>
      <c r="IK366" s="69"/>
      <c r="IL366" s="69"/>
    </row>
    <row r="367" spans="1:246" s="21" customFormat="1" ht="5.0999999999999996" customHeight="1">
      <c r="B367" s="67" t="s">
        <v>483</v>
      </c>
      <c r="C367" s="67"/>
      <c r="D367" s="67"/>
      <c r="E367" s="67"/>
      <c r="F367" s="67"/>
      <c r="G367" s="67"/>
      <c r="H367" s="67"/>
      <c r="I367" s="67"/>
      <c r="J367" s="67"/>
      <c r="K367" s="67"/>
      <c r="L367" s="67"/>
      <c r="M367" s="335"/>
      <c r="N367" s="335"/>
      <c r="O367" s="335"/>
      <c r="P367" s="335"/>
      <c r="Q367" s="335"/>
      <c r="R367" s="335"/>
      <c r="S367" s="335"/>
      <c r="T367" s="335"/>
      <c r="U367" s="335"/>
      <c r="V367" s="335"/>
      <c r="W367" s="335"/>
      <c r="X367" s="335"/>
      <c r="Y367" s="335"/>
      <c r="Z367" s="335"/>
      <c r="AA367" s="335"/>
      <c r="AB367" s="335"/>
      <c r="AC367" s="335"/>
      <c r="AD367" s="543"/>
      <c r="AE367" s="551"/>
      <c r="AF367" s="551"/>
      <c r="AG367" s="551"/>
      <c r="AH367" s="551"/>
      <c r="AI367" s="551"/>
      <c r="AJ367" s="549" t="s">
        <v>103</v>
      </c>
      <c r="AK367" s="577"/>
      <c r="AL367" s="549"/>
      <c r="AM367" s="549"/>
      <c r="AN367" s="549"/>
      <c r="AO367" s="577"/>
      <c r="AP367" s="541"/>
      <c r="AQ367" s="618"/>
      <c r="AR367" s="549"/>
      <c r="AS367" s="624"/>
      <c r="AT367" s="624"/>
      <c r="AU367" s="624"/>
      <c r="AV367" s="549" t="s">
        <v>480</v>
      </c>
      <c r="AW367" s="549"/>
      <c r="AX367" s="549"/>
      <c r="AY367" s="649"/>
      <c r="AZ367" s="649"/>
      <c r="BA367" s="649"/>
      <c r="BB367" s="649"/>
      <c r="BC367" s="649"/>
      <c r="BD367" s="649"/>
      <c r="BE367" s="649"/>
      <c r="BF367" s="649"/>
      <c r="BG367" s="649"/>
      <c r="BH367" s="649"/>
      <c r="BI367" s="649"/>
      <c r="BJ367" s="649"/>
      <c r="BK367" s="649"/>
      <c r="BL367" s="649"/>
      <c r="BM367" s="649"/>
      <c r="BN367" s="410"/>
      <c r="BO367" s="410"/>
      <c r="BP367" s="410"/>
      <c r="BQ367" s="410"/>
      <c r="BR367" s="410"/>
      <c r="BS367" s="410"/>
      <c r="BT367" s="410"/>
      <c r="BU367" s="410"/>
      <c r="BV367" s="410"/>
      <c r="BW367" s="410"/>
      <c r="BX367" s="410"/>
      <c r="BY367" s="410"/>
      <c r="BZ367" s="410"/>
      <c r="CA367" s="410"/>
      <c r="CB367" s="410"/>
      <c r="CC367" s="410"/>
      <c r="CF367" s="67" t="s">
        <v>483</v>
      </c>
      <c r="CG367" s="67"/>
      <c r="CH367" s="67"/>
      <c r="CI367" s="67"/>
      <c r="CJ367" s="67"/>
      <c r="CK367" s="67"/>
      <c r="CL367" s="67"/>
      <c r="CM367" s="67"/>
      <c r="CN367" s="67"/>
      <c r="CO367" s="67"/>
      <c r="CP367" s="67"/>
      <c r="CQ367" s="335" t="s">
        <v>658</v>
      </c>
      <c r="CR367" s="335"/>
      <c r="CS367" s="335"/>
      <c r="CT367" s="335"/>
      <c r="CU367" s="335"/>
      <c r="CV367" s="335"/>
      <c r="CW367" s="335"/>
      <c r="CX367" s="335"/>
      <c r="CY367" s="335"/>
      <c r="CZ367" s="335"/>
      <c r="DA367" s="335"/>
      <c r="DB367" s="335"/>
      <c r="DC367" s="335"/>
      <c r="DD367" s="335"/>
      <c r="DE367" s="335"/>
      <c r="DF367" s="335"/>
      <c r="DG367" s="335"/>
      <c r="DH367" s="543">
        <v>1000</v>
      </c>
      <c r="DI367" s="551"/>
      <c r="DJ367" s="551"/>
      <c r="DK367" s="551"/>
      <c r="DL367" s="551"/>
      <c r="DM367" s="551"/>
      <c r="DN367" s="549" t="s">
        <v>103</v>
      </c>
      <c r="DO367" s="577"/>
      <c r="DP367" s="549"/>
      <c r="DQ367" s="549"/>
      <c r="DR367" s="549"/>
      <c r="DS367" s="577"/>
      <c r="DT367" s="541"/>
      <c r="DU367" s="618"/>
      <c r="DV367" s="549"/>
      <c r="DW367" s="624">
        <v>4</v>
      </c>
      <c r="DX367" s="624"/>
      <c r="DY367" s="624"/>
      <c r="DZ367" s="549" t="s">
        <v>480</v>
      </c>
      <c r="EA367" s="549"/>
      <c r="EB367" s="549"/>
      <c r="EC367" s="649" t="s">
        <v>460</v>
      </c>
      <c r="ED367" s="649"/>
      <c r="EE367" s="649"/>
      <c r="EF367" s="649"/>
      <c r="EG367" s="649"/>
      <c r="EH367" s="649"/>
      <c r="EI367" s="649"/>
      <c r="EJ367" s="649" t="s">
        <v>482</v>
      </c>
      <c r="EK367" s="649"/>
      <c r="EL367" s="649"/>
      <c r="EM367" s="649"/>
      <c r="EN367" s="649"/>
      <c r="EO367" s="649"/>
      <c r="EP367" s="649"/>
      <c r="EQ367" s="649"/>
      <c r="ER367" s="410" t="s">
        <v>478</v>
      </c>
      <c r="ES367" s="410"/>
      <c r="ET367" s="410"/>
      <c r="EU367" s="410"/>
      <c r="EV367" s="410"/>
      <c r="EW367" s="410"/>
      <c r="EX367" s="410"/>
      <c r="EY367" s="410"/>
      <c r="EZ367" s="410"/>
      <c r="FA367" s="410"/>
      <c r="FB367" s="410"/>
      <c r="FC367" s="410"/>
      <c r="FD367" s="410"/>
      <c r="FE367" s="410"/>
      <c r="FF367" s="410"/>
      <c r="FG367" s="410"/>
      <c r="HZ367" s="69"/>
      <c r="IA367" s="69"/>
      <c r="IB367" s="69"/>
      <c r="IC367" s="69"/>
      <c r="ID367" s="69"/>
      <c r="IE367" s="69"/>
      <c r="IF367" s="69"/>
      <c r="IG367" s="69"/>
      <c r="IH367" s="69"/>
      <c r="II367" s="69"/>
      <c r="IJ367" s="69"/>
      <c r="IK367" s="69"/>
      <c r="IL367" s="69"/>
    </row>
    <row r="368" spans="1:246" s="21" customFormat="1" ht="18" customHeight="1">
      <c r="B368" s="67"/>
      <c r="C368" s="67"/>
      <c r="D368" s="67"/>
      <c r="E368" s="67"/>
      <c r="F368" s="67"/>
      <c r="G368" s="67"/>
      <c r="H368" s="67"/>
      <c r="I368" s="67"/>
      <c r="J368" s="67"/>
      <c r="K368" s="67"/>
      <c r="L368" s="67"/>
      <c r="M368" s="335"/>
      <c r="N368" s="335"/>
      <c r="O368" s="335"/>
      <c r="P368" s="335"/>
      <c r="Q368" s="335"/>
      <c r="R368" s="335"/>
      <c r="S368" s="335"/>
      <c r="T368" s="335"/>
      <c r="U368" s="335"/>
      <c r="V368" s="335"/>
      <c r="W368" s="335"/>
      <c r="X368" s="335"/>
      <c r="Y368" s="335"/>
      <c r="Z368" s="335"/>
      <c r="AA368" s="335"/>
      <c r="AB368" s="335"/>
      <c r="AC368" s="335"/>
      <c r="AD368" s="544"/>
      <c r="AE368" s="552"/>
      <c r="AF368" s="552"/>
      <c r="AG368" s="552"/>
      <c r="AH368" s="552"/>
      <c r="AI368" s="552"/>
      <c r="AJ368" s="536"/>
      <c r="AK368" s="579"/>
      <c r="AL368" s="203"/>
      <c r="AM368" s="598"/>
      <c r="AN368" s="604"/>
      <c r="AO368" s="579"/>
      <c r="AP368" s="613"/>
      <c r="AQ368" s="598"/>
      <c r="AR368" s="604"/>
      <c r="AS368" s="625"/>
      <c r="AT368" s="625"/>
      <c r="AU368" s="625"/>
      <c r="AV368" s="536"/>
      <c r="AW368" s="536"/>
      <c r="AX368" s="536"/>
      <c r="AY368" s="649"/>
      <c r="AZ368" s="649"/>
      <c r="BA368" s="649"/>
      <c r="BB368" s="649"/>
      <c r="BC368" s="649"/>
      <c r="BD368" s="649"/>
      <c r="BE368" s="649"/>
      <c r="BF368" s="649"/>
      <c r="BG368" s="649"/>
      <c r="BH368" s="649"/>
      <c r="BI368" s="649"/>
      <c r="BJ368" s="649"/>
      <c r="BK368" s="649"/>
      <c r="BL368" s="649"/>
      <c r="BM368" s="649"/>
      <c r="BN368" s="410"/>
      <c r="BO368" s="410"/>
      <c r="BP368" s="410"/>
      <c r="BQ368" s="410"/>
      <c r="BR368" s="410"/>
      <c r="BS368" s="410"/>
      <c r="BT368" s="410"/>
      <c r="BU368" s="410"/>
      <c r="BV368" s="410"/>
      <c r="BW368" s="410"/>
      <c r="BX368" s="410"/>
      <c r="BY368" s="410"/>
      <c r="BZ368" s="410"/>
      <c r="CA368" s="410"/>
      <c r="CB368" s="410"/>
      <c r="CC368" s="410"/>
      <c r="CF368" s="67"/>
      <c r="CG368" s="67"/>
      <c r="CH368" s="67"/>
      <c r="CI368" s="67"/>
      <c r="CJ368" s="67"/>
      <c r="CK368" s="67"/>
      <c r="CL368" s="67"/>
      <c r="CM368" s="67"/>
      <c r="CN368" s="67"/>
      <c r="CO368" s="67"/>
      <c r="CP368" s="67"/>
      <c r="CQ368" s="335"/>
      <c r="CR368" s="335"/>
      <c r="CS368" s="335"/>
      <c r="CT368" s="335"/>
      <c r="CU368" s="335"/>
      <c r="CV368" s="335"/>
      <c r="CW368" s="335"/>
      <c r="CX368" s="335"/>
      <c r="CY368" s="335"/>
      <c r="CZ368" s="335"/>
      <c r="DA368" s="335"/>
      <c r="DB368" s="335"/>
      <c r="DC368" s="335"/>
      <c r="DD368" s="335"/>
      <c r="DE368" s="335"/>
      <c r="DF368" s="335"/>
      <c r="DG368" s="335"/>
      <c r="DH368" s="544"/>
      <c r="DI368" s="552"/>
      <c r="DJ368" s="552"/>
      <c r="DK368" s="552"/>
      <c r="DL368" s="552"/>
      <c r="DM368" s="552"/>
      <c r="DN368" s="536"/>
      <c r="DO368" s="579"/>
      <c r="DP368" s="203"/>
      <c r="DQ368" s="598"/>
      <c r="DR368" s="604"/>
      <c r="DS368" s="579"/>
      <c r="DT368" s="613"/>
      <c r="DU368" s="598" t="s">
        <v>466</v>
      </c>
      <c r="DV368" s="604"/>
      <c r="DW368" s="625"/>
      <c r="DX368" s="625"/>
      <c r="DY368" s="625"/>
      <c r="DZ368" s="536"/>
      <c r="EA368" s="536"/>
      <c r="EB368" s="536"/>
      <c r="EC368" s="649"/>
      <c r="ED368" s="649"/>
      <c r="EE368" s="649"/>
      <c r="EF368" s="649"/>
      <c r="EG368" s="649"/>
      <c r="EH368" s="649"/>
      <c r="EI368" s="649"/>
      <c r="EJ368" s="649"/>
      <c r="EK368" s="649"/>
      <c r="EL368" s="649"/>
      <c r="EM368" s="649"/>
      <c r="EN368" s="649"/>
      <c r="EO368" s="649"/>
      <c r="EP368" s="649"/>
      <c r="EQ368" s="649"/>
      <c r="ER368" s="410"/>
      <c r="ES368" s="410"/>
      <c r="ET368" s="410"/>
      <c r="EU368" s="410"/>
      <c r="EV368" s="410"/>
      <c r="EW368" s="410"/>
      <c r="EX368" s="410"/>
      <c r="EY368" s="410"/>
      <c r="EZ368" s="410"/>
      <c r="FA368" s="410"/>
      <c r="FB368" s="410"/>
      <c r="FC368" s="410"/>
      <c r="FD368" s="410"/>
      <c r="FE368" s="410"/>
      <c r="FF368" s="410"/>
      <c r="FG368" s="410"/>
      <c r="HZ368" s="69"/>
      <c r="IA368" s="69"/>
      <c r="IB368" s="69"/>
      <c r="IC368" s="69"/>
      <c r="ID368" s="69"/>
      <c r="IE368" s="69"/>
      <c r="IF368" s="69"/>
      <c r="IG368" s="69"/>
      <c r="IH368" s="69"/>
      <c r="II368" s="69"/>
      <c r="IJ368" s="69"/>
      <c r="IK368" s="69"/>
      <c r="IL368" s="69"/>
    </row>
    <row r="369" spans="2:246" s="21" customFormat="1" ht="5.0999999999999996" customHeight="1">
      <c r="B369" s="67"/>
      <c r="C369" s="67"/>
      <c r="D369" s="67"/>
      <c r="E369" s="67"/>
      <c r="F369" s="67"/>
      <c r="G369" s="67"/>
      <c r="H369" s="67"/>
      <c r="I369" s="67"/>
      <c r="J369" s="67"/>
      <c r="K369" s="67"/>
      <c r="L369" s="67"/>
      <c r="M369" s="335"/>
      <c r="N369" s="335"/>
      <c r="O369" s="335"/>
      <c r="P369" s="335"/>
      <c r="Q369" s="335"/>
      <c r="R369" s="335"/>
      <c r="S369" s="335"/>
      <c r="T369" s="335"/>
      <c r="U369" s="335"/>
      <c r="V369" s="335"/>
      <c r="W369" s="335"/>
      <c r="X369" s="335"/>
      <c r="Y369" s="335"/>
      <c r="Z369" s="335"/>
      <c r="AA369" s="335"/>
      <c r="AB369" s="335"/>
      <c r="AC369" s="335"/>
      <c r="AD369" s="545"/>
      <c r="AE369" s="553"/>
      <c r="AF369" s="553"/>
      <c r="AG369" s="553"/>
      <c r="AH369" s="553"/>
      <c r="AI369" s="553"/>
      <c r="AJ369" s="550"/>
      <c r="AK369" s="578"/>
      <c r="AL369" s="585"/>
      <c r="AM369" s="550"/>
      <c r="AN369" s="550"/>
      <c r="AO369" s="578"/>
      <c r="AP369" s="614"/>
      <c r="AQ369" s="615"/>
      <c r="AR369" s="550"/>
      <c r="AS369" s="626"/>
      <c r="AT369" s="626"/>
      <c r="AU369" s="626"/>
      <c r="AV369" s="550"/>
      <c r="AW369" s="550"/>
      <c r="AX369" s="550"/>
      <c r="AY369" s="649"/>
      <c r="AZ369" s="649"/>
      <c r="BA369" s="649"/>
      <c r="BB369" s="649"/>
      <c r="BC369" s="649"/>
      <c r="BD369" s="649"/>
      <c r="BE369" s="649"/>
      <c r="BF369" s="649"/>
      <c r="BG369" s="649"/>
      <c r="BH369" s="649"/>
      <c r="BI369" s="649"/>
      <c r="BJ369" s="649"/>
      <c r="BK369" s="649"/>
      <c r="BL369" s="649"/>
      <c r="BM369" s="649"/>
      <c r="BN369" s="410"/>
      <c r="BO369" s="410"/>
      <c r="BP369" s="410"/>
      <c r="BQ369" s="410"/>
      <c r="BR369" s="410"/>
      <c r="BS369" s="410"/>
      <c r="BT369" s="410"/>
      <c r="BU369" s="410"/>
      <c r="BV369" s="410"/>
      <c r="BW369" s="410"/>
      <c r="BX369" s="410"/>
      <c r="BY369" s="410"/>
      <c r="BZ369" s="410"/>
      <c r="CA369" s="410"/>
      <c r="CB369" s="410"/>
      <c r="CC369" s="410"/>
      <c r="CF369" s="67"/>
      <c r="CG369" s="67"/>
      <c r="CH369" s="67"/>
      <c r="CI369" s="67"/>
      <c r="CJ369" s="67"/>
      <c r="CK369" s="67"/>
      <c r="CL369" s="67"/>
      <c r="CM369" s="67"/>
      <c r="CN369" s="67"/>
      <c r="CO369" s="67"/>
      <c r="CP369" s="67"/>
      <c r="CQ369" s="335"/>
      <c r="CR369" s="335"/>
      <c r="CS369" s="335"/>
      <c r="CT369" s="335"/>
      <c r="CU369" s="335"/>
      <c r="CV369" s="335"/>
      <c r="CW369" s="335"/>
      <c r="CX369" s="335"/>
      <c r="CY369" s="335"/>
      <c r="CZ369" s="335"/>
      <c r="DA369" s="335"/>
      <c r="DB369" s="335"/>
      <c r="DC369" s="335"/>
      <c r="DD369" s="335"/>
      <c r="DE369" s="335"/>
      <c r="DF369" s="335"/>
      <c r="DG369" s="335"/>
      <c r="DH369" s="545"/>
      <c r="DI369" s="553"/>
      <c r="DJ369" s="553"/>
      <c r="DK369" s="553"/>
      <c r="DL369" s="553"/>
      <c r="DM369" s="553"/>
      <c r="DN369" s="550"/>
      <c r="DO369" s="578"/>
      <c r="DP369" s="585"/>
      <c r="DQ369" s="550"/>
      <c r="DR369" s="550"/>
      <c r="DS369" s="578"/>
      <c r="DT369" s="614"/>
      <c r="DU369" s="615"/>
      <c r="DV369" s="550"/>
      <c r="DW369" s="626"/>
      <c r="DX369" s="626"/>
      <c r="DY369" s="626"/>
      <c r="DZ369" s="550"/>
      <c r="EA369" s="550"/>
      <c r="EB369" s="550"/>
      <c r="EC369" s="649"/>
      <c r="ED369" s="649"/>
      <c r="EE369" s="649"/>
      <c r="EF369" s="649"/>
      <c r="EG369" s="649"/>
      <c r="EH369" s="649"/>
      <c r="EI369" s="649"/>
      <c r="EJ369" s="649"/>
      <c r="EK369" s="649"/>
      <c r="EL369" s="649"/>
      <c r="EM369" s="649"/>
      <c r="EN369" s="649"/>
      <c r="EO369" s="649"/>
      <c r="EP369" s="649"/>
      <c r="EQ369" s="649"/>
      <c r="ER369" s="410"/>
      <c r="ES369" s="410"/>
      <c r="ET369" s="410"/>
      <c r="EU369" s="410"/>
      <c r="EV369" s="410"/>
      <c r="EW369" s="410"/>
      <c r="EX369" s="410"/>
      <c r="EY369" s="410"/>
      <c r="EZ369" s="410"/>
      <c r="FA369" s="410"/>
      <c r="FB369" s="410"/>
      <c r="FC369" s="410"/>
      <c r="FD369" s="410"/>
      <c r="FE369" s="410"/>
      <c r="FF369" s="410"/>
      <c r="FG369" s="410"/>
      <c r="HZ369" s="69"/>
      <c r="IA369" s="69"/>
      <c r="IB369" s="69"/>
      <c r="IC369" s="69"/>
      <c r="ID369" s="69"/>
      <c r="IE369" s="69"/>
      <c r="IF369" s="69"/>
      <c r="IG369" s="69"/>
      <c r="IH369" s="69"/>
      <c r="II369" s="69"/>
      <c r="IJ369" s="69"/>
      <c r="IK369" s="69"/>
      <c r="IL369" s="69"/>
    </row>
    <row r="370" spans="2:246" s="21" customFormat="1" ht="5.0999999999999996" customHeight="1">
      <c r="B370" s="67" t="s">
        <v>134</v>
      </c>
      <c r="C370" s="67"/>
      <c r="D370" s="67"/>
      <c r="E370" s="67"/>
      <c r="F370" s="67"/>
      <c r="G370" s="67"/>
      <c r="H370" s="67"/>
      <c r="I370" s="67"/>
      <c r="J370" s="67"/>
      <c r="K370" s="67"/>
      <c r="L370" s="67"/>
      <c r="M370" s="335"/>
      <c r="N370" s="335"/>
      <c r="O370" s="335"/>
      <c r="P370" s="335"/>
      <c r="Q370" s="335"/>
      <c r="R370" s="335"/>
      <c r="S370" s="335"/>
      <c r="T370" s="335"/>
      <c r="U370" s="335"/>
      <c r="V370" s="335"/>
      <c r="W370" s="335"/>
      <c r="X370" s="335"/>
      <c r="Y370" s="335"/>
      <c r="Z370" s="335"/>
      <c r="AA370" s="335"/>
      <c r="AB370" s="335"/>
      <c r="AC370" s="335"/>
      <c r="AD370" s="543"/>
      <c r="AE370" s="551"/>
      <c r="AF370" s="551"/>
      <c r="AG370" s="551"/>
      <c r="AH370" s="551"/>
      <c r="AI370" s="551"/>
      <c r="AJ370" s="549" t="s">
        <v>103</v>
      </c>
      <c r="AK370" s="577"/>
      <c r="AL370" s="203"/>
      <c r="AM370" s="549"/>
      <c r="AN370" s="549"/>
      <c r="AO370" s="577"/>
      <c r="AP370" s="549"/>
      <c r="AQ370" s="618"/>
      <c r="AR370" s="549"/>
      <c r="AS370" s="624"/>
      <c r="AT370" s="624"/>
      <c r="AU370" s="624"/>
      <c r="AV370" s="549" t="s">
        <v>480</v>
      </c>
      <c r="AW370" s="549"/>
      <c r="AX370" s="549"/>
      <c r="AY370" s="649"/>
      <c r="AZ370" s="649"/>
      <c r="BA370" s="649"/>
      <c r="BB370" s="649"/>
      <c r="BC370" s="649"/>
      <c r="BD370" s="649"/>
      <c r="BE370" s="649"/>
      <c r="BF370" s="649"/>
      <c r="BG370" s="649"/>
      <c r="BH370" s="649"/>
      <c r="BI370" s="649"/>
      <c r="BJ370" s="649"/>
      <c r="BK370" s="649"/>
      <c r="BL370" s="649"/>
      <c r="BM370" s="649"/>
      <c r="BN370" s="410"/>
      <c r="BO370" s="410"/>
      <c r="BP370" s="410"/>
      <c r="BQ370" s="410"/>
      <c r="BR370" s="410"/>
      <c r="BS370" s="410"/>
      <c r="BT370" s="410"/>
      <c r="BU370" s="410"/>
      <c r="BV370" s="410"/>
      <c r="BW370" s="410"/>
      <c r="BX370" s="410"/>
      <c r="BY370" s="410"/>
      <c r="BZ370" s="410"/>
      <c r="CA370" s="410"/>
      <c r="CB370" s="410"/>
      <c r="CC370" s="410"/>
      <c r="CF370" s="67" t="s">
        <v>134</v>
      </c>
      <c r="CG370" s="67"/>
      <c r="CH370" s="67"/>
      <c r="CI370" s="67"/>
      <c r="CJ370" s="67"/>
      <c r="CK370" s="67"/>
      <c r="CL370" s="67"/>
      <c r="CM370" s="67"/>
      <c r="CN370" s="67"/>
      <c r="CO370" s="67"/>
      <c r="CP370" s="67"/>
      <c r="CQ370" s="335" t="s">
        <v>65</v>
      </c>
      <c r="CR370" s="335"/>
      <c r="CS370" s="335"/>
      <c r="CT370" s="335"/>
      <c r="CU370" s="335"/>
      <c r="CV370" s="335"/>
      <c r="CW370" s="335"/>
      <c r="CX370" s="335"/>
      <c r="CY370" s="335"/>
      <c r="CZ370" s="335"/>
      <c r="DA370" s="335"/>
      <c r="DB370" s="335"/>
      <c r="DC370" s="335"/>
      <c r="DD370" s="335"/>
      <c r="DE370" s="335"/>
      <c r="DF370" s="335"/>
      <c r="DG370" s="335"/>
      <c r="DH370" s="543">
        <v>500</v>
      </c>
      <c r="DI370" s="551"/>
      <c r="DJ370" s="551"/>
      <c r="DK370" s="551"/>
      <c r="DL370" s="551"/>
      <c r="DM370" s="551"/>
      <c r="DN370" s="549" t="s">
        <v>103</v>
      </c>
      <c r="DO370" s="577"/>
      <c r="DP370" s="203"/>
      <c r="DQ370" s="549"/>
      <c r="DR370" s="549"/>
      <c r="DS370" s="577"/>
      <c r="DT370" s="549"/>
      <c r="DU370" s="618"/>
      <c r="DV370" s="549"/>
      <c r="DW370" s="624">
        <v>4</v>
      </c>
      <c r="DX370" s="624"/>
      <c r="DY370" s="624"/>
      <c r="DZ370" s="549" t="s">
        <v>480</v>
      </c>
      <c r="EA370" s="549"/>
      <c r="EB370" s="549"/>
      <c r="EC370" s="649" t="s">
        <v>460</v>
      </c>
      <c r="ED370" s="649"/>
      <c r="EE370" s="649"/>
      <c r="EF370" s="649"/>
      <c r="EG370" s="649"/>
      <c r="EH370" s="649"/>
      <c r="EI370" s="649"/>
      <c r="EJ370" s="649" t="s">
        <v>481</v>
      </c>
      <c r="EK370" s="649"/>
      <c r="EL370" s="649"/>
      <c r="EM370" s="649"/>
      <c r="EN370" s="649"/>
      <c r="EO370" s="649"/>
      <c r="EP370" s="649"/>
      <c r="EQ370" s="649"/>
      <c r="ER370" s="410" t="s">
        <v>478</v>
      </c>
      <c r="ES370" s="410"/>
      <c r="ET370" s="410"/>
      <c r="EU370" s="410"/>
      <c r="EV370" s="410"/>
      <c r="EW370" s="410"/>
      <c r="EX370" s="410"/>
      <c r="EY370" s="410"/>
      <c r="EZ370" s="410"/>
      <c r="FA370" s="410"/>
      <c r="FB370" s="410"/>
      <c r="FC370" s="410"/>
      <c r="FD370" s="410"/>
      <c r="FE370" s="410"/>
      <c r="FF370" s="410"/>
      <c r="FG370" s="410"/>
      <c r="HZ370" s="69"/>
      <c r="IA370" s="69"/>
      <c r="IB370" s="69"/>
      <c r="IC370" s="69"/>
      <c r="ID370" s="69"/>
      <c r="IE370" s="69"/>
      <c r="IF370" s="69"/>
      <c r="IG370" s="69"/>
      <c r="IH370" s="69"/>
      <c r="II370" s="69"/>
      <c r="IJ370" s="69"/>
      <c r="IK370" s="69"/>
      <c r="IL370" s="69"/>
    </row>
    <row r="371" spans="2:246" s="21" customFormat="1" ht="18" customHeight="1">
      <c r="B371" s="67"/>
      <c r="C371" s="67"/>
      <c r="D371" s="67"/>
      <c r="E371" s="67"/>
      <c r="F371" s="67"/>
      <c r="G371" s="67"/>
      <c r="H371" s="67"/>
      <c r="I371" s="67"/>
      <c r="J371" s="67"/>
      <c r="K371" s="67"/>
      <c r="L371" s="67"/>
      <c r="M371" s="335"/>
      <c r="N371" s="335"/>
      <c r="O371" s="335"/>
      <c r="P371" s="335"/>
      <c r="Q371" s="335"/>
      <c r="R371" s="335"/>
      <c r="S371" s="335"/>
      <c r="T371" s="335"/>
      <c r="U371" s="335"/>
      <c r="V371" s="335"/>
      <c r="W371" s="335"/>
      <c r="X371" s="335"/>
      <c r="Y371" s="335"/>
      <c r="Z371" s="335"/>
      <c r="AA371" s="335"/>
      <c r="AB371" s="335"/>
      <c r="AC371" s="335"/>
      <c r="AD371" s="544"/>
      <c r="AE371" s="552"/>
      <c r="AF371" s="552"/>
      <c r="AG371" s="552"/>
      <c r="AH371" s="552"/>
      <c r="AI371" s="552"/>
      <c r="AJ371" s="536"/>
      <c r="AK371" s="579"/>
      <c r="AL371" s="203"/>
      <c r="AM371" s="598"/>
      <c r="AN371" s="604"/>
      <c r="AO371" s="579"/>
      <c r="AP371" s="69"/>
      <c r="AQ371" s="598"/>
      <c r="AR371" s="604"/>
      <c r="AS371" s="625"/>
      <c r="AT371" s="625"/>
      <c r="AU371" s="625"/>
      <c r="AV371" s="536"/>
      <c r="AW371" s="536"/>
      <c r="AX371" s="536"/>
      <c r="AY371" s="649"/>
      <c r="AZ371" s="649"/>
      <c r="BA371" s="649"/>
      <c r="BB371" s="649"/>
      <c r="BC371" s="649"/>
      <c r="BD371" s="649"/>
      <c r="BE371" s="649"/>
      <c r="BF371" s="649"/>
      <c r="BG371" s="649"/>
      <c r="BH371" s="649"/>
      <c r="BI371" s="649"/>
      <c r="BJ371" s="649"/>
      <c r="BK371" s="649"/>
      <c r="BL371" s="649"/>
      <c r="BM371" s="649"/>
      <c r="BN371" s="410"/>
      <c r="BO371" s="410"/>
      <c r="BP371" s="410"/>
      <c r="BQ371" s="410"/>
      <c r="BR371" s="410"/>
      <c r="BS371" s="410"/>
      <c r="BT371" s="410"/>
      <c r="BU371" s="410"/>
      <c r="BV371" s="410"/>
      <c r="BW371" s="410"/>
      <c r="BX371" s="410"/>
      <c r="BY371" s="410"/>
      <c r="BZ371" s="410"/>
      <c r="CA371" s="410"/>
      <c r="CB371" s="410"/>
      <c r="CC371" s="410"/>
      <c r="CF371" s="67"/>
      <c r="CG371" s="67"/>
      <c r="CH371" s="67"/>
      <c r="CI371" s="67"/>
      <c r="CJ371" s="67"/>
      <c r="CK371" s="67"/>
      <c r="CL371" s="67"/>
      <c r="CM371" s="67"/>
      <c r="CN371" s="67"/>
      <c r="CO371" s="67"/>
      <c r="CP371" s="67"/>
      <c r="CQ371" s="335"/>
      <c r="CR371" s="335"/>
      <c r="CS371" s="335"/>
      <c r="CT371" s="335"/>
      <c r="CU371" s="335"/>
      <c r="CV371" s="335"/>
      <c r="CW371" s="335"/>
      <c r="CX371" s="335"/>
      <c r="CY371" s="335"/>
      <c r="CZ371" s="335"/>
      <c r="DA371" s="335"/>
      <c r="DB371" s="335"/>
      <c r="DC371" s="335"/>
      <c r="DD371" s="335"/>
      <c r="DE371" s="335"/>
      <c r="DF371" s="335"/>
      <c r="DG371" s="335"/>
      <c r="DH371" s="544"/>
      <c r="DI371" s="552"/>
      <c r="DJ371" s="552"/>
      <c r="DK371" s="552"/>
      <c r="DL371" s="552"/>
      <c r="DM371" s="552"/>
      <c r="DN371" s="536"/>
      <c r="DO371" s="579"/>
      <c r="DP371" s="203"/>
      <c r="DQ371" s="598"/>
      <c r="DR371" s="604"/>
      <c r="DS371" s="579"/>
      <c r="DT371" s="69"/>
      <c r="DU371" s="598" t="s">
        <v>466</v>
      </c>
      <c r="DV371" s="604"/>
      <c r="DW371" s="625"/>
      <c r="DX371" s="625"/>
      <c r="DY371" s="625"/>
      <c r="DZ371" s="536"/>
      <c r="EA371" s="536"/>
      <c r="EB371" s="536"/>
      <c r="EC371" s="649"/>
      <c r="ED371" s="649"/>
      <c r="EE371" s="649"/>
      <c r="EF371" s="649"/>
      <c r="EG371" s="649"/>
      <c r="EH371" s="649"/>
      <c r="EI371" s="649"/>
      <c r="EJ371" s="649"/>
      <c r="EK371" s="649"/>
      <c r="EL371" s="649"/>
      <c r="EM371" s="649"/>
      <c r="EN371" s="649"/>
      <c r="EO371" s="649"/>
      <c r="EP371" s="649"/>
      <c r="EQ371" s="649"/>
      <c r="ER371" s="410"/>
      <c r="ES371" s="410"/>
      <c r="ET371" s="410"/>
      <c r="EU371" s="410"/>
      <c r="EV371" s="410"/>
      <c r="EW371" s="410"/>
      <c r="EX371" s="410"/>
      <c r="EY371" s="410"/>
      <c r="EZ371" s="410"/>
      <c r="FA371" s="410"/>
      <c r="FB371" s="410"/>
      <c r="FC371" s="410"/>
      <c r="FD371" s="410"/>
      <c r="FE371" s="410"/>
      <c r="FF371" s="410"/>
      <c r="FG371" s="410"/>
      <c r="HZ371" s="69"/>
      <c r="IA371" s="69"/>
      <c r="IB371" s="69"/>
      <c r="IC371" s="69"/>
      <c r="ID371" s="69"/>
      <c r="IE371" s="69"/>
      <c r="IF371" s="69"/>
      <c r="IG371" s="69"/>
      <c r="IH371" s="69"/>
      <c r="II371" s="69"/>
      <c r="IJ371" s="69"/>
      <c r="IK371" s="69"/>
      <c r="IL371" s="69"/>
    </row>
    <row r="372" spans="2:246" s="21" customFormat="1" ht="5.0999999999999996" customHeight="1">
      <c r="B372" s="67"/>
      <c r="C372" s="67"/>
      <c r="D372" s="67"/>
      <c r="E372" s="67"/>
      <c r="F372" s="67"/>
      <c r="G372" s="67"/>
      <c r="H372" s="67"/>
      <c r="I372" s="67"/>
      <c r="J372" s="67"/>
      <c r="K372" s="67"/>
      <c r="L372" s="67"/>
      <c r="M372" s="335"/>
      <c r="N372" s="335"/>
      <c r="O372" s="335"/>
      <c r="P372" s="335"/>
      <c r="Q372" s="335"/>
      <c r="R372" s="335"/>
      <c r="S372" s="335"/>
      <c r="T372" s="335"/>
      <c r="U372" s="335"/>
      <c r="V372" s="335"/>
      <c r="W372" s="335"/>
      <c r="X372" s="335"/>
      <c r="Y372" s="335"/>
      <c r="Z372" s="335"/>
      <c r="AA372" s="335"/>
      <c r="AB372" s="335"/>
      <c r="AC372" s="335"/>
      <c r="AD372" s="545"/>
      <c r="AE372" s="553"/>
      <c r="AF372" s="553"/>
      <c r="AG372" s="553"/>
      <c r="AH372" s="553"/>
      <c r="AI372" s="553"/>
      <c r="AJ372" s="550"/>
      <c r="AK372" s="578"/>
      <c r="AL372" s="585"/>
      <c r="AM372" s="550"/>
      <c r="AN372" s="550"/>
      <c r="AO372" s="578"/>
      <c r="AP372" s="615"/>
      <c r="AQ372" s="615"/>
      <c r="AR372" s="550"/>
      <c r="AS372" s="626"/>
      <c r="AT372" s="626"/>
      <c r="AU372" s="626"/>
      <c r="AV372" s="550"/>
      <c r="AW372" s="550"/>
      <c r="AX372" s="550"/>
      <c r="AY372" s="649"/>
      <c r="AZ372" s="649"/>
      <c r="BA372" s="649"/>
      <c r="BB372" s="649"/>
      <c r="BC372" s="649"/>
      <c r="BD372" s="649"/>
      <c r="BE372" s="649"/>
      <c r="BF372" s="649"/>
      <c r="BG372" s="649"/>
      <c r="BH372" s="649"/>
      <c r="BI372" s="649"/>
      <c r="BJ372" s="649"/>
      <c r="BK372" s="649"/>
      <c r="BL372" s="649"/>
      <c r="BM372" s="649"/>
      <c r="BN372" s="410"/>
      <c r="BO372" s="410"/>
      <c r="BP372" s="410"/>
      <c r="BQ372" s="410"/>
      <c r="BR372" s="410"/>
      <c r="BS372" s="410"/>
      <c r="BT372" s="410"/>
      <c r="BU372" s="410"/>
      <c r="BV372" s="410"/>
      <c r="BW372" s="410"/>
      <c r="BX372" s="410"/>
      <c r="BY372" s="410"/>
      <c r="BZ372" s="410"/>
      <c r="CA372" s="410"/>
      <c r="CB372" s="410"/>
      <c r="CC372" s="410"/>
      <c r="CF372" s="67"/>
      <c r="CG372" s="67"/>
      <c r="CH372" s="67"/>
      <c r="CI372" s="67"/>
      <c r="CJ372" s="67"/>
      <c r="CK372" s="67"/>
      <c r="CL372" s="67"/>
      <c r="CM372" s="67"/>
      <c r="CN372" s="67"/>
      <c r="CO372" s="67"/>
      <c r="CP372" s="67"/>
      <c r="CQ372" s="335"/>
      <c r="CR372" s="335"/>
      <c r="CS372" s="335"/>
      <c r="CT372" s="335"/>
      <c r="CU372" s="335"/>
      <c r="CV372" s="335"/>
      <c r="CW372" s="335"/>
      <c r="CX372" s="335"/>
      <c r="CY372" s="335"/>
      <c r="CZ372" s="335"/>
      <c r="DA372" s="335"/>
      <c r="DB372" s="335"/>
      <c r="DC372" s="335"/>
      <c r="DD372" s="335"/>
      <c r="DE372" s="335"/>
      <c r="DF372" s="335"/>
      <c r="DG372" s="335"/>
      <c r="DH372" s="545"/>
      <c r="DI372" s="553"/>
      <c r="DJ372" s="553"/>
      <c r="DK372" s="553"/>
      <c r="DL372" s="553"/>
      <c r="DM372" s="553"/>
      <c r="DN372" s="550"/>
      <c r="DO372" s="578"/>
      <c r="DP372" s="585"/>
      <c r="DQ372" s="550"/>
      <c r="DR372" s="550"/>
      <c r="DS372" s="578"/>
      <c r="DT372" s="615"/>
      <c r="DU372" s="615"/>
      <c r="DV372" s="550"/>
      <c r="DW372" s="626"/>
      <c r="DX372" s="626"/>
      <c r="DY372" s="626"/>
      <c r="DZ372" s="550"/>
      <c r="EA372" s="550"/>
      <c r="EB372" s="550"/>
      <c r="EC372" s="649"/>
      <c r="ED372" s="649"/>
      <c r="EE372" s="649"/>
      <c r="EF372" s="649"/>
      <c r="EG372" s="649"/>
      <c r="EH372" s="649"/>
      <c r="EI372" s="649"/>
      <c r="EJ372" s="649"/>
      <c r="EK372" s="649"/>
      <c r="EL372" s="649"/>
      <c r="EM372" s="649"/>
      <c r="EN372" s="649"/>
      <c r="EO372" s="649"/>
      <c r="EP372" s="649"/>
      <c r="EQ372" s="649"/>
      <c r="ER372" s="410"/>
      <c r="ES372" s="410"/>
      <c r="ET372" s="410"/>
      <c r="EU372" s="410"/>
      <c r="EV372" s="410"/>
      <c r="EW372" s="410"/>
      <c r="EX372" s="410"/>
      <c r="EY372" s="410"/>
      <c r="EZ372" s="410"/>
      <c r="FA372" s="410"/>
      <c r="FB372" s="410"/>
      <c r="FC372" s="410"/>
      <c r="FD372" s="410"/>
      <c r="FE372" s="410"/>
      <c r="FF372" s="410"/>
      <c r="FG372" s="410"/>
      <c r="HZ372" s="69"/>
      <c r="IA372" s="69"/>
      <c r="IB372" s="69"/>
      <c r="IC372" s="69"/>
      <c r="ID372" s="69"/>
      <c r="IE372" s="69"/>
      <c r="IF372" s="69"/>
      <c r="IG372" s="69"/>
      <c r="IH372" s="69"/>
      <c r="II372" s="69"/>
      <c r="IJ372" s="69"/>
      <c r="IK372" s="69"/>
      <c r="IL372" s="69"/>
    </row>
    <row r="373" spans="2:246" s="21" customFormat="1" ht="5.0999999999999996" customHeight="1">
      <c r="B373" s="67" t="s">
        <v>296</v>
      </c>
      <c r="C373" s="67"/>
      <c r="D373" s="67"/>
      <c r="E373" s="67"/>
      <c r="F373" s="67"/>
      <c r="G373" s="67"/>
      <c r="H373" s="67"/>
      <c r="I373" s="67"/>
      <c r="J373" s="67"/>
      <c r="K373" s="67"/>
      <c r="L373" s="67"/>
      <c r="M373" s="335"/>
      <c r="N373" s="335"/>
      <c r="O373" s="335"/>
      <c r="P373" s="335"/>
      <c r="Q373" s="335"/>
      <c r="R373" s="335"/>
      <c r="S373" s="335"/>
      <c r="T373" s="335"/>
      <c r="U373" s="335"/>
      <c r="V373" s="335"/>
      <c r="W373" s="335"/>
      <c r="X373" s="335"/>
      <c r="Y373" s="335"/>
      <c r="Z373" s="335"/>
      <c r="AA373" s="335"/>
      <c r="AB373" s="335"/>
      <c r="AC373" s="335"/>
      <c r="AD373" s="543"/>
      <c r="AE373" s="551"/>
      <c r="AF373" s="551"/>
      <c r="AG373" s="551"/>
      <c r="AH373" s="551"/>
      <c r="AI373" s="551"/>
      <c r="AJ373" s="549" t="s">
        <v>103</v>
      </c>
      <c r="AK373" s="577"/>
      <c r="AL373" s="203"/>
      <c r="AM373" s="549"/>
      <c r="AN373" s="549"/>
      <c r="AO373" s="577"/>
      <c r="AP373" s="549"/>
      <c r="AQ373" s="618"/>
      <c r="AR373" s="549"/>
      <c r="AS373" s="624"/>
      <c r="AT373" s="624"/>
      <c r="AU373" s="624"/>
      <c r="AV373" s="549" t="s">
        <v>480</v>
      </c>
      <c r="AW373" s="549"/>
      <c r="AX373" s="549"/>
      <c r="AY373" s="649"/>
      <c r="AZ373" s="649"/>
      <c r="BA373" s="649"/>
      <c r="BB373" s="649"/>
      <c r="BC373" s="649"/>
      <c r="BD373" s="649"/>
      <c r="BE373" s="649"/>
      <c r="BF373" s="649"/>
      <c r="BG373" s="649"/>
      <c r="BH373" s="649"/>
      <c r="BI373" s="649"/>
      <c r="BJ373" s="649"/>
      <c r="BK373" s="649"/>
      <c r="BL373" s="649"/>
      <c r="BM373" s="649"/>
      <c r="BN373" s="410"/>
      <c r="BO373" s="410"/>
      <c r="BP373" s="410"/>
      <c r="BQ373" s="410"/>
      <c r="BR373" s="410"/>
      <c r="BS373" s="410"/>
      <c r="BT373" s="410"/>
      <c r="BU373" s="410"/>
      <c r="BV373" s="410"/>
      <c r="BW373" s="410"/>
      <c r="BX373" s="410"/>
      <c r="BY373" s="410"/>
      <c r="BZ373" s="410"/>
      <c r="CA373" s="410"/>
      <c r="CB373" s="410"/>
      <c r="CC373" s="410"/>
      <c r="CF373" s="67" t="s">
        <v>296</v>
      </c>
      <c r="CG373" s="67"/>
      <c r="CH373" s="67"/>
      <c r="CI373" s="67"/>
      <c r="CJ373" s="67"/>
      <c r="CK373" s="67"/>
      <c r="CL373" s="67"/>
      <c r="CM373" s="67"/>
      <c r="CN373" s="67"/>
      <c r="CO373" s="67"/>
      <c r="CP373" s="67"/>
      <c r="CQ373" s="335" t="s">
        <v>26</v>
      </c>
      <c r="CR373" s="335"/>
      <c r="CS373" s="335"/>
      <c r="CT373" s="335"/>
      <c r="CU373" s="335"/>
      <c r="CV373" s="335"/>
      <c r="CW373" s="335"/>
      <c r="CX373" s="335"/>
      <c r="CY373" s="335"/>
      <c r="CZ373" s="335"/>
      <c r="DA373" s="335"/>
      <c r="DB373" s="335"/>
      <c r="DC373" s="335"/>
      <c r="DD373" s="335"/>
      <c r="DE373" s="335"/>
      <c r="DF373" s="335"/>
      <c r="DG373" s="335"/>
      <c r="DH373" s="543">
        <v>200</v>
      </c>
      <c r="DI373" s="551"/>
      <c r="DJ373" s="551"/>
      <c r="DK373" s="551"/>
      <c r="DL373" s="551"/>
      <c r="DM373" s="551"/>
      <c r="DN373" s="549" t="s">
        <v>103</v>
      </c>
      <c r="DO373" s="577"/>
      <c r="DP373" s="203"/>
      <c r="DQ373" s="549"/>
      <c r="DR373" s="549"/>
      <c r="DS373" s="577"/>
      <c r="DT373" s="549"/>
      <c r="DU373" s="618"/>
      <c r="DV373" s="549"/>
      <c r="DW373" s="624">
        <v>4</v>
      </c>
      <c r="DX373" s="624"/>
      <c r="DY373" s="624"/>
      <c r="DZ373" s="549" t="s">
        <v>480</v>
      </c>
      <c r="EA373" s="549"/>
      <c r="EB373" s="549"/>
      <c r="EC373" s="649" t="s">
        <v>460</v>
      </c>
      <c r="ED373" s="649"/>
      <c r="EE373" s="649"/>
      <c r="EF373" s="649"/>
      <c r="EG373" s="649"/>
      <c r="EH373" s="649"/>
      <c r="EI373" s="649"/>
      <c r="EJ373" s="649" t="s">
        <v>479</v>
      </c>
      <c r="EK373" s="649"/>
      <c r="EL373" s="649"/>
      <c r="EM373" s="649"/>
      <c r="EN373" s="649"/>
      <c r="EO373" s="649"/>
      <c r="EP373" s="649"/>
      <c r="EQ373" s="649"/>
      <c r="ER373" s="410" t="s">
        <v>478</v>
      </c>
      <c r="ES373" s="410"/>
      <c r="ET373" s="410"/>
      <c r="EU373" s="410"/>
      <c r="EV373" s="410"/>
      <c r="EW373" s="410"/>
      <c r="EX373" s="410"/>
      <c r="EY373" s="410"/>
      <c r="EZ373" s="410"/>
      <c r="FA373" s="410"/>
      <c r="FB373" s="410"/>
      <c r="FC373" s="410"/>
      <c r="FD373" s="410"/>
      <c r="FE373" s="410"/>
      <c r="FF373" s="410"/>
      <c r="FG373" s="410"/>
      <c r="HZ373" s="69"/>
      <c r="IA373" s="69"/>
      <c r="IB373" s="69"/>
      <c r="IC373" s="69"/>
      <c r="ID373" s="69"/>
      <c r="IE373" s="69"/>
      <c r="IF373" s="69"/>
      <c r="IG373" s="69"/>
      <c r="IH373" s="69"/>
      <c r="II373" s="69"/>
      <c r="IJ373" s="69"/>
      <c r="IK373" s="69"/>
      <c r="IL373" s="69"/>
    </row>
    <row r="374" spans="2:246" s="21" customFormat="1" ht="18" customHeight="1">
      <c r="B374" s="67"/>
      <c r="C374" s="67"/>
      <c r="D374" s="67"/>
      <c r="E374" s="67"/>
      <c r="F374" s="67"/>
      <c r="G374" s="67"/>
      <c r="H374" s="67"/>
      <c r="I374" s="67"/>
      <c r="J374" s="67"/>
      <c r="K374" s="67"/>
      <c r="L374" s="67"/>
      <c r="M374" s="335"/>
      <c r="N374" s="335"/>
      <c r="O374" s="335"/>
      <c r="P374" s="335"/>
      <c r="Q374" s="335"/>
      <c r="R374" s="335"/>
      <c r="S374" s="335"/>
      <c r="T374" s="335"/>
      <c r="U374" s="335"/>
      <c r="V374" s="335"/>
      <c r="W374" s="335"/>
      <c r="X374" s="335"/>
      <c r="Y374" s="335"/>
      <c r="Z374" s="335"/>
      <c r="AA374" s="335"/>
      <c r="AB374" s="335"/>
      <c r="AC374" s="335"/>
      <c r="AD374" s="544"/>
      <c r="AE374" s="552"/>
      <c r="AF374" s="552"/>
      <c r="AG374" s="552"/>
      <c r="AH374" s="552"/>
      <c r="AI374" s="552"/>
      <c r="AJ374" s="536"/>
      <c r="AK374" s="579"/>
      <c r="AL374" s="203"/>
      <c r="AM374" s="598"/>
      <c r="AN374" s="604"/>
      <c r="AO374" s="579"/>
      <c r="AP374" s="69"/>
      <c r="AQ374" s="598"/>
      <c r="AR374" s="604"/>
      <c r="AS374" s="625"/>
      <c r="AT374" s="625"/>
      <c r="AU374" s="625"/>
      <c r="AV374" s="536"/>
      <c r="AW374" s="536"/>
      <c r="AX374" s="536"/>
      <c r="AY374" s="649"/>
      <c r="AZ374" s="649"/>
      <c r="BA374" s="649"/>
      <c r="BB374" s="649"/>
      <c r="BC374" s="649"/>
      <c r="BD374" s="649"/>
      <c r="BE374" s="649"/>
      <c r="BF374" s="649"/>
      <c r="BG374" s="649"/>
      <c r="BH374" s="649"/>
      <c r="BI374" s="649"/>
      <c r="BJ374" s="649"/>
      <c r="BK374" s="649"/>
      <c r="BL374" s="649"/>
      <c r="BM374" s="649"/>
      <c r="BN374" s="410"/>
      <c r="BO374" s="410"/>
      <c r="BP374" s="410"/>
      <c r="BQ374" s="410"/>
      <c r="BR374" s="410"/>
      <c r="BS374" s="410"/>
      <c r="BT374" s="410"/>
      <c r="BU374" s="410"/>
      <c r="BV374" s="410"/>
      <c r="BW374" s="410"/>
      <c r="BX374" s="410"/>
      <c r="BY374" s="410"/>
      <c r="BZ374" s="410"/>
      <c r="CA374" s="410"/>
      <c r="CB374" s="410"/>
      <c r="CC374" s="410"/>
      <c r="CF374" s="67"/>
      <c r="CG374" s="67"/>
      <c r="CH374" s="67"/>
      <c r="CI374" s="67"/>
      <c r="CJ374" s="67"/>
      <c r="CK374" s="67"/>
      <c r="CL374" s="67"/>
      <c r="CM374" s="67"/>
      <c r="CN374" s="67"/>
      <c r="CO374" s="67"/>
      <c r="CP374" s="67"/>
      <c r="CQ374" s="335"/>
      <c r="CR374" s="335"/>
      <c r="CS374" s="335"/>
      <c r="CT374" s="335"/>
      <c r="CU374" s="335"/>
      <c r="CV374" s="335"/>
      <c r="CW374" s="335"/>
      <c r="CX374" s="335"/>
      <c r="CY374" s="335"/>
      <c r="CZ374" s="335"/>
      <c r="DA374" s="335"/>
      <c r="DB374" s="335"/>
      <c r="DC374" s="335"/>
      <c r="DD374" s="335"/>
      <c r="DE374" s="335"/>
      <c r="DF374" s="335"/>
      <c r="DG374" s="335"/>
      <c r="DH374" s="544"/>
      <c r="DI374" s="552"/>
      <c r="DJ374" s="552"/>
      <c r="DK374" s="552"/>
      <c r="DL374" s="552"/>
      <c r="DM374" s="552"/>
      <c r="DN374" s="536"/>
      <c r="DO374" s="579"/>
      <c r="DP374" s="203"/>
      <c r="DQ374" s="598" t="s">
        <v>466</v>
      </c>
      <c r="DR374" s="604"/>
      <c r="DS374" s="579"/>
      <c r="DT374" s="69"/>
      <c r="DU374" s="598" t="s">
        <v>466</v>
      </c>
      <c r="DV374" s="604"/>
      <c r="DW374" s="625"/>
      <c r="DX374" s="625"/>
      <c r="DY374" s="625"/>
      <c r="DZ374" s="536"/>
      <c r="EA374" s="536"/>
      <c r="EB374" s="536"/>
      <c r="EC374" s="649"/>
      <c r="ED374" s="649"/>
      <c r="EE374" s="649"/>
      <c r="EF374" s="649"/>
      <c r="EG374" s="649"/>
      <c r="EH374" s="649"/>
      <c r="EI374" s="649"/>
      <c r="EJ374" s="649"/>
      <c r="EK374" s="649"/>
      <c r="EL374" s="649"/>
      <c r="EM374" s="649"/>
      <c r="EN374" s="649"/>
      <c r="EO374" s="649"/>
      <c r="EP374" s="649"/>
      <c r="EQ374" s="649"/>
      <c r="ER374" s="410"/>
      <c r="ES374" s="410"/>
      <c r="ET374" s="410"/>
      <c r="EU374" s="410"/>
      <c r="EV374" s="410"/>
      <c r="EW374" s="410"/>
      <c r="EX374" s="410"/>
      <c r="EY374" s="410"/>
      <c r="EZ374" s="410"/>
      <c r="FA374" s="410"/>
      <c r="FB374" s="410"/>
      <c r="FC374" s="410"/>
      <c r="FD374" s="410"/>
      <c r="FE374" s="410"/>
      <c r="FF374" s="410"/>
      <c r="FG374" s="410"/>
      <c r="HZ374" s="69"/>
      <c r="IA374" s="69"/>
      <c r="IB374" s="69"/>
      <c r="IC374" s="69"/>
      <c r="ID374" s="69"/>
      <c r="IE374" s="69"/>
      <c r="IF374" s="69"/>
      <c r="IG374" s="69"/>
      <c r="IH374" s="69"/>
      <c r="II374" s="69"/>
      <c r="IJ374" s="69"/>
      <c r="IK374" s="69"/>
      <c r="IL374" s="69"/>
    </row>
    <row r="375" spans="2:246" s="21" customFormat="1" ht="5.0999999999999996" customHeight="1">
      <c r="B375" s="67"/>
      <c r="C375" s="67"/>
      <c r="D375" s="67"/>
      <c r="E375" s="67"/>
      <c r="F375" s="67"/>
      <c r="G375" s="67"/>
      <c r="H375" s="67"/>
      <c r="I375" s="67"/>
      <c r="J375" s="67"/>
      <c r="K375" s="67"/>
      <c r="L375" s="67"/>
      <c r="M375" s="335"/>
      <c r="N375" s="335"/>
      <c r="O375" s="335"/>
      <c r="P375" s="335"/>
      <c r="Q375" s="335"/>
      <c r="R375" s="335"/>
      <c r="S375" s="335"/>
      <c r="T375" s="335"/>
      <c r="U375" s="335"/>
      <c r="V375" s="335"/>
      <c r="W375" s="335"/>
      <c r="X375" s="335"/>
      <c r="Y375" s="335"/>
      <c r="Z375" s="335"/>
      <c r="AA375" s="335"/>
      <c r="AB375" s="335"/>
      <c r="AC375" s="335"/>
      <c r="AD375" s="545"/>
      <c r="AE375" s="553"/>
      <c r="AF375" s="553"/>
      <c r="AG375" s="553"/>
      <c r="AH375" s="553"/>
      <c r="AI375" s="553"/>
      <c r="AJ375" s="550"/>
      <c r="AK375" s="578"/>
      <c r="AL375" s="585"/>
      <c r="AM375" s="550"/>
      <c r="AN375" s="550"/>
      <c r="AO375" s="578"/>
      <c r="AP375" s="615"/>
      <c r="AQ375" s="615"/>
      <c r="AR375" s="550"/>
      <c r="AS375" s="626"/>
      <c r="AT375" s="626"/>
      <c r="AU375" s="626"/>
      <c r="AV375" s="550"/>
      <c r="AW375" s="550"/>
      <c r="AX375" s="550"/>
      <c r="AY375" s="649"/>
      <c r="AZ375" s="649"/>
      <c r="BA375" s="649"/>
      <c r="BB375" s="649"/>
      <c r="BC375" s="649"/>
      <c r="BD375" s="649"/>
      <c r="BE375" s="649"/>
      <c r="BF375" s="649"/>
      <c r="BG375" s="649"/>
      <c r="BH375" s="649"/>
      <c r="BI375" s="649"/>
      <c r="BJ375" s="649"/>
      <c r="BK375" s="649"/>
      <c r="BL375" s="649"/>
      <c r="BM375" s="649"/>
      <c r="BN375" s="410"/>
      <c r="BO375" s="410"/>
      <c r="BP375" s="410"/>
      <c r="BQ375" s="410"/>
      <c r="BR375" s="410"/>
      <c r="BS375" s="410"/>
      <c r="BT375" s="410"/>
      <c r="BU375" s="410"/>
      <c r="BV375" s="410"/>
      <c r="BW375" s="410"/>
      <c r="BX375" s="410"/>
      <c r="BY375" s="410"/>
      <c r="BZ375" s="410"/>
      <c r="CA375" s="410"/>
      <c r="CB375" s="410"/>
      <c r="CC375" s="410"/>
      <c r="CF375" s="67"/>
      <c r="CG375" s="67"/>
      <c r="CH375" s="67"/>
      <c r="CI375" s="67"/>
      <c r="CJ375" s="67"/>
      <c r="CK375" s="67"/>
      <c r="CL375" s="67"/>
      <c r="CM375" s="67"/>
      <c r="CN375" s="67"/>
      <c r="CO375" s="67"/>
      <c r="CP375" s="67"/>
      <c r="CQ375" s="335"/>
      <c r="CR375" s="335"/>
      <c r="CS375" s="335"/>
      <c r="CT375" s="335"/>
      <c r="CU375" s="335"/>
      <c r="CV375" s="335"/>
      <c r="CW375" s="335"/>
      <c r="CX375" s="335"/>
      <c r="CY375" s="335"/>
      <c r="CZ375" s="335"/>
      <c r="DA375" s="335"/>
      <c r="DB375" s="335"/>
      <c r="DC375" s="335"/>
      <c r="DD375" s="335"/>
      <c r="DE375" s="335"/>
      <c r="DF375" s="335"/>
      <c r="DG375" s="335"/>
      <c r="DH375" s="545"/>
      <c r="DI375" s="553"/>
      <c r="DJ375" s="553"/>
      <c r="DK375" s="553"/>
      <c r="DL375" s="553"/>
      <c r="DM375" s="553"/>
      <c r="DN375" s="550"/>
      <c r="DO375" s="578"/>
      <c r="DP375" s="585"/>
      <c r="DQ375" s="550"/>
      <c r="DR375" s="550"/>
      <c r="DS375" s="578"/>
      <c r="DT375" s="615"/>
      <c r="DU375" s="615"/>
      <c r="DV375" s="550"/>
      <c r="DW375" s="626"/>
      <c r="DX375" s="626"/>
      <c r="DY375" s="626"/>
      <c r="DZ375" s="550"/>
      <c r="EA375" s="550"/>
      <c r="EB375" s="550"/>
      <c r="EC375" s="649"/>
      <c r="ED375" s="649"/>
      <c r="EE375" s="649"/>
      <c r="EF375" s="649"/>
      <c r="EG375" s="649"/>
      <c r="EH375" s="649"/>
      <c r="EI375" s="649"/>
      <c r="EJ375" s="649"/>
      <c r="EK375" s="649"/>
      <c r="EL375" s="649"/>
      <c r="EM375" s="649"/>
      <c r="EN375" s="649"/>
      <c r="EO375" s="649"/>
      <c r="EP375" s="649"/>
      <c r="EQ375" s="649"/>
      <c r="ER375" s="410"/>
      <c r="ES375" s="410"/>
      <c r="ET375" s="410"/>
      <c r="EU375" s="410"/>
      <c r="EV375" s="410"/>
      <c r="EW375" s="410"/>
      <c r="EX375" s="410"/>
      <c r="EY375" s="410"/>
      <c r="EZ375" s="410"/>
      <c r="FA375" s="410"/>
      <c r="FB375" s="410"/>
      <c r="FC375" s="410"/>
      <c r="FD375" s="410"/>
      <c r="FE375" s="410"/>
      <c r="FF375" s="410"/>
      <c r="FG375" s="410"/>
      <c r="HZ375" s="69"/>
      <c r="IA375" s="69"/>
      <c r="IB375" s="69"/>
      <c r="IC375" s="69"/>
      <c r="ID375" s="69"/>
      <c r="IE375" s="69"/>
      <c r="IF375" s="69"/>
      <c r="IG375" s="69"/>
      <c r="IH375" s="69"/>
      <c r="II375" s="69"/>
      <c r="IJ375" s="69"/>
      <c r="IK375" s="69"/>
      <c r="IL375" s="69"/>
    </row>
    <row r="376" spans="2:246" s="21" customFormat="1" ht="5.0999999999999996" customHeight="1">
      <c r="B376" s="67" t="s">
        <v>195</v>
      </c>
      <c r="C376" s="67"/>
      <c r="D376" s="67"/>
      <c r="E376" s="67"/>
      <c r="F376" s="67"/>
      <c r="G376" s="67"/>
      <c r="H376" s="67"/>
      <c r="I376" s="67"/>
      <c r="J376" s="67"/>
      <c r="K376" s="67"/>
      <c r="L376" s="67"/>
      <c r="M376" s="335"/>
      <c r="N376" s="335"/>
      <c r="O376" s="335"/>
      <c r="P376" s="335"/>
      <c r="Q376" s="335"/>
      <c r="R376" s="335"/>
      <c r="S376" s="335"/>
      <c r="T376" s="335"/>
      <c r="U376" s="335"/>
      <c r="V376" s="335"/>
      <c r="W376" s="335"/>
      <c r="X376" s="335"/>
      <c r="Y376" s="335"/>
      <c r="Z376" s="335"/>
      <c r="AA376" s="335"/>
      <c r="AB376" s="335"/>
      <c r="AC376" s="335"/>
      <c r="AD376" s="543"/>
      <c r="AE376" s="551"/>
      <c r="AF376" s="551"/>
      <c r="AG376" s="551"/>
      <c r="AH376" s="551"/>
      <c r="AI376" s="551"/>
      <c r="AJ376" s="549" t="s">
        <v>103</v>
      </c>
      <c r="AK376" s="577"/>
      <c r="AL376" s="586"/>
      <c r="AM376" s="586"/>
      <c r="AN376" s="586"/>
      <c r="AO376" s="586"/>
      <c r="AP376" s="586"/>
      <c r="AQ376" s="586"/>
      <c r="AR376" s="586"/>
      <c r="AS376" s="586"/>
      <c r="AT376" s="586"/>
      <c r="AU376" s="586"/>
      <c r="AV376" s="586"/>
      <c r="AW376" s="586"/>
      <c r="AX376" s="586"/>
      <c r="AY376" s="586"/>
      <c r="AZ376" s="586"/>
      <c r="BA376" s="586"/>
      <c r="BB376" s="586"/>
      <c r="BC376" s="586"/>
      <c r="BD376" s="586"/>
      <c r="BE376" s="586"/>
      <c r="BF376" s="649"/>
      <c r="BG376" s="649"/>
      <c r="BH376" s="649"/>
      <c r="BI376" s="649"/>
      <c r="BJ376" s="649"/>
      <c r="BK376" s="649"/>
      <c r="BL376" s="649"/>
      <c r="BM376" s="649"/>
      <c r="BN376" s="410"/>
      <c r="BO376" s="410"/>
      <c r="BP376" s="410"/>
      <c r="BQ376" s="410"/>
      <c r="BR376" s="410"/>
      <c r="BS376" s="410"/>
      <c r="BT376" s="410"/>
      <c r="BU376" s="410"/>
      <c r="BV376" s="410"/>
      <c r="BW376" s="410"/>
      <c r="BX376" s="410"/>
      <c r="BY376" s="410"/>
      <c r="BZ376" s="410"/>
      <c r="CA376" s="410"/>
      <c r="CB376" s="410"/>
      <c r="CC376" s="410"/>
      <c r="CF376" s="67" t="s">
        <v>195</v>
      </c>
      <c r="CG376" s="67"/>
      <c r="CH376" s="67"/>
      <c r="CI376" s="67"/>
      <c r="CJ376" s="67"/>
      <c r="CK376" s="67"/>
      <c r="CL376" s="67"/>
      <c r="CM376" s="67"/>
      <c r="CN376" s="67"/>
      <c r="CO376" s="67"/>
      <c r="CP376" s="67"/>
      <c r="CQ376" s="335" t="s">
        <v>662</v>
      </c>
      <c r="CR376" s="335"/>
      <c r="CS376" s="335"/>
      <c r="CT376" s="335"/>
      <c r="CU376" s="335"/>
      <c r="CV376" s="335"/>
      <c r="CW376" s="335"/>
      <c r="CX376" s="335"/>
      <c r="CY376" s="335"/>
      <c r="CZ376" s="335"/>
      <c r="DA376" s="335"/>
      <c r="DB376" s="335"/>
      <c r="DC376" s="335"/>
      <c r="DD376" s="335"/>
      <c r="DE376" s="335"/>
      <c r="DF376" s="335"/>
      <c r="DG376" s="335"/>
      <c r="DH376" s="543">
        <v>50</v>
      </c>
      <c r="DI376" s="551"/>
      <c r="DJ376" s="551"/>
      <c r="DK376" s="551"/>
      <c r="DL376" s="551"/>
      <c r="DM376" s="551"/>
      <c r="DN376" s="549" t="s">
        <v>103</v>
      </c>
      <c r="DO376" s="577"/>
      <c r="DP376" s="586" t="s">
        <v>488</v>
      </c>
      <c r="DQ376" s="586"/>
      <c r="DR376" s="586"/>
      <c r="DS376" s="586"/>
      <c r="DT376" s="586"/>
      <c r="DU376" s="586"/>
      <c r="DV376" s="586"/>
      <c r="DW376" s="586"/>
      <c r="DX376" s="586"/>
      <c r="DY376" s="586"/>
      <c r="DZ376" s="586"/>
      <c r="EA376" s="586"/>
      <c r="EB376" s="586"/>
      <c r="EC376" s="586"/>
      <c r="ED376" s="586"/>
      <c r="EE376" s="586"/>
      <c r="EF376" s="586"/>
      <c r="EG376" s="586"/>
      <c r="EH376" s="586"/>
      <c r="EI376" s="586"/>
      <c r="EJ376" s="649" t="s">
        <v>249</v>
      </c>
      <c r="EK376" s="649"/>
      <c r="EL376" s="649"/>
      <c r="EM376" s="649"/>
      <c r="EN376" s="649"/>
      <c r="EO376" s="649"/>
      <c r="EP376" s="649"/>
      <c r="EQ376" s="649"/>
      <c r="ER376" s="410" t="s">
        <v>478</v>
      </c>
      <c r="ES376" s="410"/>
      <c r="ET376" s="410"/>
      <c r="EU376" s="410"/>
      <c r="EV376" s="410"/>
      <c r="EW376" s="410"/>
      <c r="EX376" s="410"/>
      <c r="EY376" s="410"/>
      <c r="EZ376" s="410"/>
      <c r="FA376" s="410"/>
      <c r="FB376" s="410"/>
      <c r="FC376" s="410"/>
      <c r="FD376" s="410"/>
      <c r="FE376" s="410"/>
      <c r="FF376" s="410"/>
      <c r="FG376" s="410"/>
      <c r="HZ376" s="69"/>
      <c r="IA376" s="69"/>
      <c r="IB376" s="69"/>
      <c r="IC376" s="69"/>
      <c r="ID376" s="69"/>
      <c r="IE376" s="69"/>
      <c r="IF376" s="69"/>
      <c r="IG376" s="69"/>
      <c r="IH376" s="69"/>
      <c r="II376" s="69"/>
      <c r="IJ376" s="69"/>
      <c r="IK376" s="69"/>
      <c r="IL376" s="69"/>
    </row>
    <row r="377" spans="2:246" s="21" customFormat="1" ht="14.25" customHeight="1">
      <c r="B377" s="67"/>
      <c r="C377" s="67"/>
      <c r="D377" s="67"/>
      <c r="E377" s="67"/>
      <c r="F377" s="67"/>
      <c r="G377" s="67"/>
      <c r="H377" s="67"/>
      <c r="I377" s="67"/>
      <c r="J377" s="67"/>
      <c r="K377" s="67"/>
      <c r="L377" s="67"/>
      <c r="M377" s="335"/>
      <c r="N377" s="335"/>
      <c r="O377" s="335"/>
      <c r="P377" s="335"/>
      <c r="Q377" s="335"/>
      <c r="R377" s="335"/>
      <c r="S377" s="335"/>
      <c r="T377" s="335"/>
      <c r="U377" s="335"/>
      <c r="V377" s="335"/>
      <c r="W377" s="335"/>
      <c r="X377" s="335"/>
      <c r="Y377" s="335"/>
      <c r="Z377" s="335"/>
      <c r="AA377" s="335"/>
      <c r="AB377" s="335"/>
      <c r="AC377" s="335"/>
      <c r="AD377" s="544"/>
      <c r="AE377" s="552"/>
      <c r="AF377" s="552"/>
      <c r="AG377" s="552"/>
      <c r="AH377" s="552"/>
      <c r="AI377" s="552"/>
      <c r="AJ377" s="536"/>
      <c r="AK377" s="579"/>
      <c r="AL377" s="586"/>
      <c r="AM377" s="586"/>
      <c r="AN377" s="586"/>
      <c r="AO377" s="586"/>
      <c r="AP377" s="586"/>
      <c r="AQ377" s="586"/>
      <c r="AR377" s="586"/>
      <c r="AS377" s="586"/>
      <c r="AT377" s="586"/>
      <c r="AU377" s="586"/>
      <c r="AV377" s="586"/>
      <c r="AW377" s="586"/>
      <c r="AX377" s="586"/>
      <c r="AY377" s="586"/>
      <c r="AZ377" s="586"/>
      <c r="BA377" s="586"/>
      <c r="BB377" s="586"/>
      <c r="BC377" s="586"/>
      <c r="BD377" s="586"/>
      <c r="BE377" s="586"/>
      <c r="BF377" s="649"/>
      <c r="BG377" s="649"/>
      <c r="BH377" s="649"/>
      <c r="BI377" s="649"/>
      <c r="BJ377" s="649"/>
      <c r="BK377" s="649"/>
      <c r="BL377" s="649"/>
      <c r="BM377" s="649"/>
      <c r="BN377" s="410"/>
      <c r="BO377" s="410"/>
      <c r="BP377" s="410"/>
      <c r="BQ377" s="410"/>
      <c r="BR377" s="410"/>
      <c r="BS377" s="410"/>
      <c r="BT377" s="410"/>
      <c r="BU377" s="410"/>
      <c r="BV377" s="410"/>
      <c r="BW377" s="410"/>
      <c r="BX377" s="410"/>
      <c r="BY377" s="410"/>
      <c r="BZ377" s="410"/>
      <c r="CA377" s="410"/>
      <c r="CB377" s="410"/>
      <c r="CC377" s="410"/>
      <c r="CF377" s="67"/>
      <c r="CG377" s="67"/>
      <c r="CH377" s="67"/>
      <c r="CI377" s="67"/>
      <c r="CJ377" s="67"/>
      <c r="CK377" s="67"/>
      <c r="CL377" s="67"/>
      <c r="CM377" s="67"/>
      <c r="CN377" s="67"/>
      <c r="CO377" s="67"/>
      <c r="CP377" s="67"/>
      <c r="CQ377" s="335"/>
      <c r="CR377" s="335"/>
      <c r="CS377" s="335"/>
      <c r="CT377" s="335"/>
      <c r="CU377" s="335"/>
      <c r="CV377" s="335"/>
      <c r="CW377" s="335"/>
      <c r="CX377" s="335"/>
      <c r="CY377" s="335"/>
      <c r="CZ377" s="335"/>
      <c r="DA377" s="335"/>
      <c r="DB377" s="335"/>
      <c r="DC377" s="335"/>
      <c r="DD377" s="335"/>
      <c r="DE377" s="335"/>
      <c r="DF377" s="335"/>
      <c r="DG377" s="335"/>
      <c r="DH377" s="544"/>
      <c r="DI377" s="552"/>
      <c r="DJ377" s="552"/>
      <c r="DK377" s="552"/>
      <c r="DL377" s="552"/>
      <c r="DM377" s="552"/>
      <c r="DN377" s="536"/>
      <c r="DO377" s="579"/>
      <c r="DP377" s="586"/>
      <c r="DQ377" s="586"/>
      <c r="DR377" s="586"/>
      <c r="DS377" s="586"/>
      <c r="DT377" s="586"/>
      <c r="DU377" s="586"/>
      <c r="DV377" s="586"/>
      <c r="DW377" s="586"/>
      <c r="DX377" s="586"/>
      <c r="DY377" s="586"/>
      <c r="DZ377" s="586"/>
      <c r="EA377" s="586"/>
      <c r="EB377" s="586"/>
      <c r="EC377" s="586"/>
      <c r="ED377" s="586"/>
      <c r="EE377" s="586"/>
      <c r="EF377" s="586"/>
      <c r="EG377" s="586"/>
      <c r="EH377" s="586"/>
      <c r="EI377" s="586"/>
      <c r="EJ377" s="649"/>
      <c r="EK377" s="649"/>
      <c r="EL377" s="649"/>
      <c r="EM377" s="649"/>
      <c r="EN377" s="649"/>
      <c r="EO377" s="649"/>
      <c r="EP377" s="649"/>
      <c r="EQ377" s="649"/>
      <c r="ER377" s="410"/>
      <c r="ES377" s="410"/>
      <c r="ET377" s="410"/>
      <c r="EU377" s="410"/>
      <c r="EV377" s="410"/>
      <c r="EW377" s="410"/>
      <c r="EX377" s="410"/>
      <c r="EY377" s="410"/>
      <c r="EZ377" s="410"/>
      <c r="FA377" s="410"/>
      <c r="FB377" s="410"/>
      <c r="FC377" s="410"/>
      <c r="FD377" s="410"/>
      <c r="FE377" s="410"/>
      <c r="FF377" s="410"/>
      <c r="FG377" s="410"/>
      <c r="HZ377" s="69"/>
      <c r="IA377" s="69"/>
      <c r="IB377" s="69"/>
      <c r="IC377" s="69"/>
      <c r="ID377" s="69"/>
      <c r="IE377" s="69"/>
      <c r="IF377" s="69"/>
      <c r="IG377" s="69"/>
      <c r="IH377" s="69"/>
      <c r="II377" s="69"/>
      <c r="IJ377" s="69"/>
      <c r="IK377" s="69"/>
      <c r="IL377" s="69"/>
    </row>
    <row r="378" spans="2:246" s="21" customFormat="1" ht="5.0999999999999996" customHeight="1">
      <c r="B378" s="67"/>
      <c r="C378" s="67"/>
      <c r="D378" s="67"/>
      <c r="E378" s="67"/>
      <c r="F378" s="67"/>
      <c r="G378" s="67"/>
      <c r="H378" s="67"/>
      <c r="I378" s="67"/>
      <c r="J378" s="67"/>
      <c r="K378" s="67"/>
      <c r="L378" s="67"/>
      <c r="M378" s="335"/>
      <c r="N378" s="335"/>
      <c r="O378" s="335"/>
      <c r="P378" s="335"/>
      <c r="Q378" s="335"/>
      <c r="R378" s="335"/>
      <c r="S378" s="335"/>
      <c r="T378" s="335"/>
      <c r="U378" s="335"/>
      <c r="V378" s="335"/>
      <c r="W378" s="335"/>
      <c r="X378" s="335"/>
      <c r="Y378" s="335"/>
      <c r="Z378" s="335"/>
      <c r="AA378" s="335"/>
      <c r="AB378" s="335"/>
      <c r="AC378" s="335"/>
      <c r="AD378" s="545"/>
      <c r="AE378" s="553"/>
      <c r="AF378" s="553"/>
      <c r="AG378" s="553"/>
      <c r="AH378" s="553"/>
      <c r="AI378" s="553"/>
      <c r="AJ378" s="550"/>
      <c r="AK378" s="578"/>
      <c r="AL378" s="586"/>
      <c r="AM378" s="586"/>
      <c r="AN378" s="586"/>
      <c r="AO378" s="586"/>
      <c r="AP378" s="586"/>
      <c r="AQ378" s="586"/>
      <c r="AR378" s="586"/>
      <c r="AS378" s="586"/>
      <c r="AT378" s="586"/>
      <c r="AU378" s="586"/>
      <c r="AV378" s="586"/>
      <c r="AW378" s="586"/>
      <c r="AX378" s="586"/>
      <c r="AY378" s="586"/>
      <c r="AZ378" s="586"/>
      <c r="BA378" s="586"/>
      <c r="BB378" s="586"/>
      <c r="BC378" s="586"/>
      <c r="BD378" s="586"/>
      <c r="BE378" s="586"/>
      <c r="BF378" s="649"/>
      <c r="BG378" s="649"/>
      <c r="BH378" s="649"/>
      <c r="BI378" s="649"/>
      <c r="BJ378" s="649"/>
      <c r="BK378" s="649"/>
      <c r="BL378" s="649"/>
      <c r="BM378" s="649"/>
      <c r="BN378" s="410"/>
      <c r="BO378" s="410"/>
      <c r="BP378" s="410"/>
      <c r="BQ378" s="410"/>
      <c r="BR378" s="410"/>
      <c r="BS378" s="410"/>
      <c r="BT378" s="410"/>
      <c r="BU378" s="410"/>
      <c r="BV378" s="410"/>
      <c r="BW378" s="410"/>
      <c r="BX378" s="410"/>
      <c r="BY378" s="410"/>
      <c r="BZ378" s="410"/>
      <c r="CA378" s="410"/>
      <c r="CB378" s="410"/>
      <c r="CC378" s="410"/>
      <c r="CF378" s="67"/>
      <c r="CG378" s="67"/>
      <c r="CH378" s="67"/>
      <c r="CI378" s="67"/>
      <c r="CJ378" s="67"/>
      <c r="CK378" s="67"/>
      <c r="CL378" s="67"/>
      <c r="CM378" s="67"/>
      <c r="CN378" s="67"/>
      <c r="CO378" s="67"/>
      <c r="CP378" s="67"/>
      <c r="CQ378" s="335"/>
      <c r="CR378" s="335"/>
      <c r="CS378" s="335"/>
      <c r="CT378" s="335"/>
      <c r="CU378" s="335"/>
      <c r="CV378" s="335"/>
      <c r="CW378" s="335"/>
      <c r="CX378" s="335"/>
      <c r="CY378" s="335"/>
      <c r="CZ378" s="335"/>
      <c r="DA378" s="335"/>
      <c r="DB378" s="335"/>
      <c r="DC378" s="335"/>
      <c r="DD378" s="335"/>
      <c r="DE378" s="335"/>
      <c r="DF378" s="335"/>
      <c r="DG378" s="335"/>
      <c r="DH378" s="545"/>
      <c r="DI378" s="553"/>
      <c r="DJ378" s="553"/>
      <c r="DK378" s="553"/>
      <c r="DL378" s="553"/>
      <c r="DM378" s="553"/>
      <c r="DN378" s="550"/>
      <c r="DO378" s="578"/>
      <c r="DP378" s="586"/>
      <c r="DQ378" s="586"/>
      <c r="DR378" s="586"/>
      <c r="DS378" s="586"/>
      <c r="DT378" s="586"/>
      <c r="DU378" s="586"/>
      <c r="DV378" s="586"/>
      <c r="DW378" s="586"/>
      <c r="DX378" s="586"/>
      <c r="DY378" s="586"/>
      <c r="DZ378" s="586"/>
      <c r="EA378" s="586"/>
      <c r="EB378" s="586"/>
      <c r="EC378" s="586"/>
      <c r="ED378" s="586"/>
      <c r="EE378" s="586"/>
      <c r="EF378" s="586"/>
      <c r="EG378" s="586"/>
      <c r="EH378" s="586"/>
      <c r="EI378" s="586"/>
      <c r="EJ378" s="649"/>
      <c r="EK378" s="649"/>
      <c r="EL378" s="649"/>
      <c r="EM378" s="649"/>
      <c r="EN378" s="649"/>
      <c r="EO378" s="649"/>
      <c r="EP378" s="649"/>
      <c r="EQ378" s="649"/>
      <c r="ER378" s="410"/>
      <c r="ES378" s="410"/>
      <c r="ET378" s="410"/>
      <c r="EU378" s="410"/>
      <c r="EV378" s="410"/>
      <c r="EW378" s="410"/>
      <c r="EX378" s="410"/>
      <c r="EY378" s="410"/>
      <c r="EZ378" s="410"/>
      <c r="FA378" s="410"/>
      <c r="FB378" s="410"/>
      <c r="FC378" s="410"/>
      <c r="FD378" s="410"/>
      <c r="FE378" s="410"/>
      <c r="FF378" s="410"/>
      <c r="FG378" s="410"/>
      <c r="HZ378" s="69"/>
      <c r="IA378" s="69"/>
      <c r="IB378" s="69"/>
      <c r="IC378" s="69"/>
      <c r="ID378" s="69"/>
      <c r="IE378" s="69"/>
      <c r="IF378" s="69"/>
      <c r="IG378" s="69"/>
      <c r="IH378" s="69"/>
      <c r="II378" s="69"/>
      <c r="IJ378" s="69"/>
      <c r="IK378" s="69"/>
      <c r="IL378" s="69"/>
    </row>
    <row r="379" spans="2:246" s="21" customFormat="1" ht="18.75" customHeight="1">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AD379" s="546"/>
      <c r="AE379" s="546"/>
      <c r="AF379" s="546"/>
      <c r="AG379" s="546"/>
      <c r="AH379" s="546"/>
      <c r="AI379" s="546"/>
      <c r="AJ379" s="69"/>
      <c r="AK379" s="69"/>
      <c r="AL379" s="203"/>
      <c r="AM379" s="536"/>
      <c r="AN379" s="536"/>
      <c r="AO379" s="536"/>
      <c r="AP379" s="536"/>
      <c r="AQ379" s="69"/>
      <c r="AR379" s="536"/>
      <c r="AS379" s="69"/>
      <c r="AT379" s="69"/>
      <c r="AU379" s="69"/>
      <c r="AV379" s="69"/>
      <c r="AW379" s="69"/>
      <c r="AX379" s="69"/>
      <c r="AY379" s="69"/>
      <c r="AZ379" s="69"/>
      <c r="BA379" s="69"/>
      <c r="BB379" s="69"/>
      <c r="BC379" s="69"/>
      <c r="BF379" s="69"/>
      <c r="BG379" s="69"/>
      <c r="BH379" s="69"/>
      <c r="BI379" s="69"/>
      <c r="BJ379" s="69"/>
      <c r="BN379" s="68"/>
      <c r="BO379" s="68"/>
      <c r="BP379" s="68"/>
      <c r="BQ379" s="68"/>
      <c r="BR379" s="68"/>
      <c r="BS379" s="68"/>
      <c r="CF379" s="68"/>
      <c r="CG379" s="68"/>
      <c r="CH379" s="68"/>
      <c r="CI379" s="68"/>
      <c r="CJ379" s="68"/>
      <c r="CK379" s="68"/>
      <c r="CL379" s="68"/>
      <c r="CM379" s="68"/>
      <c r="CN379" s="68"/>
      <c r="CO379" s="68"/>
      <c r="CP379" s="68"/>
      <c r="CQ379" s="68"/>
      <c r="CR379" s="68"/>
      <c r="CS379" s="68"/>
      <c r="CT379" s="68"/>
      <c r="CU379" s="68"/>
      <c r="CV379" s="68"/>
      <c r="CW379" s="68"/>
      <c r="CX379" s="68"/>
      <c r="CY379" s="68"/>
      <c r="CZ379" s="68"/>
      <c r="DA379" s="68"/>
      <c r="DB379" s="68"/>
      <c r="DC379" s="68"/>
      <c r="DH379" s="546"/>
      <c r="DI379" s="546"/>
      <c r="DJ379" s="546"/>
      <c r="DK379" s="546"/>
      <c r="DL379" s="546"/>
      <c r="DM379" s="546"/>
      <c r="DN379" s="69"/>
      <c r="DO379" s="69"/>
      <c r="DP379" s="203"/>
      <c r="DQ379" s="536"/>
      <c r="DR379" s="536"/>
      <c r="DS379" s="536"/>
      <c r="DT379" s="536"/>
      <c r="DU379" s="69"/>
      <c r="DV379" s="536"/>
      <c r="DW379" s="69"/>
      <c r="DX379" s="69"/>
      <c r="DY379" s="69"/>
      <c r="DZ379" s="69"/>
      <c r="EA379" s="69"/>
      <c r="EB379" s="69"/>
      <c r="EC379" s="69"/>
      <c r="ED379" s="69"/>
      <c r="EE379" s="69"/>
      <c r="EF379" s="69"/>
      <c r="EG379" s="69"/>
      <c r="EJ379" s="69"/>
      <c r="EK379" s="69"/>
      <c r="EL379" s="69"/>
      <c r="EM379" s="69"/>
      <c r="EN379" s="69"/>
      <c r="ER379" s="68"/>
      <c r="ES379" s="68"/>
      <c r="ET379" s="68"/>
      <c r="EU379" s="68"/>
      <c r="EV379" s="68"/>
      <c r="EW379" s="68"/>
      <c r="HZ379" s="69"/>
      <c r="IA379" s="69"/>
      <c r="IB379" s="69"/>
      <c r="IC379" s="69"/>
      <c r="ID379" s="69"/>
      <c r="IE379" s="69"/>
      <c r="IF379" s="69"/>
      <c r="IG379" s="69"/>
      <c r="IH379" s="69"/>
      <c r="II379" s="69"/>
      <c r="IJ379" s="69"/>
      <c r="IK379" s="69"/>
      <c r="IL379" s="69"/>
    </row>
    <row r="380" spans="2:246" s="21" customFormat="1" ht="18.75" customHeight="1">
      <c r="B380" s="66" t="s">
        <v>58</v>
      </c>
      <c r="C380" s="66"/>
      <c r="D380" s="66"/>
      <c r="E380" s="66"/>
      <c r="F380" s="66"/>
      <c r="G380" s="66"/>
      <c r="H380" s="66"/>
      <c r="I380" s="66"/>
      <c r="J380" s="66"/>
      <c r="K380" s="66"/>
      <c r="L380" s="66"/>
      <c r="M380" s="60" t="s">
        <v>485</v>
      </c>
      <c r="N380" s="60"/>
      <c r="O380" s="60"/>
      <c r="P380" s="60"/>
      <c r="Q380" s="60"/>
      <c r="R380" s="60"/>
      <c r="S380" s="60"/>
      <c r="T380" s="60"/>
      <c r="U380" s="60"/>
      <c r="V380" s="60"/>
      <c r="W380" s="60"/>
      <c r="X380" s="60"/>
      <c r="Y380" s="60"/>
      <c r="Z380" s="60"/>
      <c r="AA380" s="60"/>
      <c r="AB380" s="60"/>
      <c r="AC380" s="60"/>
      <c r="AD380" s="541" t="s">
        <v>386</v>
      </c>
      <c r="AE380" s="549"/>
      <c r="AF380" s="549"/>
      <c r="AG380" s="549"/>
      <c r="AH380" s="549"/>
      <c r="AI380" s="549"/>
      <c r="AJ380" s="549"/>
      <c r="AK380" s="577"/>
      <c r="AL380" s="60" t="s">
        <v>275</v>
      </c>
      <c r="AM380" s="60"/>
      <c r="AN380" s="60"/>
      <c r="AO380" s="60"/>
      <c r="AP380" s="60"/>
      <c r="AQ380" s="60"/>
      <c r="AR380" s="60"/>
      <c r="AS380" s="60"/>
      <c r="AT380" s="60"/>
      <c r="AU380" s="60"/>
      <c r="AV380" s="60"/>
      <c r="AW380" s="60"/>
      <c r="AX380" s="60"/>
      <c r="AY380" s="60"/>
      <c r="AZ380" s="60"/>
      <c r="BA380" s="60"/>
      <c r="BB380" s="60"/>
      <c r="BC380" s="60"/>
      <c r="BD380" s="60"/>
      <c r="BE380" s="60"/>
      <c r="BF380" s="61" t="s">
        <v>194</v>
      </c>
      <c r="BG380" s="61"/>
      <c r="BH380" s="61"/>
      <c r="BI380" s="61"/>
      <c r="BJ380" s="61"/>
      <c r="BK380" s="61"/>
      <c r="BL380" s="61"/>
      <c r="BM380" s="61"/>
      <c r="BN380" s="61" t="s">
        <v>365</v>
      </c>
      <c r="BO380" s="61"/>
      <c r="BP380" s="61"/>
      <c r="BQ380" s="61"/>
      <c r="BR380" s="61"/>
      <c r="BS380" s="61"/>
      <c r="BT380" s="61"/>
      <c r="BU380" s="61"/>
      <c r="BV380" s="61"/>
      <c r="BW380" s="61"/>
      <c r="BX380" s="61"/>
      <c r="BY380" s="61"/>
      <c r="BZ380" s="61"/>
      <c r="CA380" s="61"/>
      <c r="CB380" s="61"/>
      <c r="CC380" s="61"/>
      <c r="CF380" s="66" t="s">
        <v>58</v>
      </c>
      <c r="CG380" s="66"/>
      <c r="CH380" s="66"/>
      <c r="CI380" s="66"/>
      <c r="CJ380" s="66"/>
      <c r="CK380" s="66"/>
      <c r="CL380" s="66"/>
      <c r="CM380" s="66"/>
      <c r="CN380" s="66"/>
      <c r="CO380" s="66"/>
      <c r="CP380" s="66"/>
      <c r="CQ380" s="60" t="s">
        <v>485</v>
      </c>
      <c r="CR380" s="60"/>
      <c r="CS380" s="60"/>
      <c r="CT380" s="60"/>
      <c r="CU380" s="60"/>
      <c r="CV380" s="60"/>
      <c r="CW380" s="60"/>
      <c r="CX380" s="60"/>
      <c r="CY380" s="60"/>
      <c r="CZ380" s="60"/>
      <c r="DA380" s="60"/>
      <c r="DB380" s="60"/>
      <c r="DC380" s="60"/>
      <c r="DD380" s="60"/>
      <c r="DE380" s="60"/>
      <c r="DF380" s="60"/>
      <c r="DG380" s="60"/>
      <c r="DH380" s="541" t="s">
        <v>386</v>
      </c>
      <c r="DI380" s="549"/>
      <c r="DJ380" s="549"/>
      <c r="DK380" s="549"/>
      <c r="DL380" s="549"/>
      <c r="DM380" s="549"/>
      <c r="DN380" s="549"/>
      <c r="DO380" s="577"/>
      <c r="DP380" s="60" t="s">
        <v>275</v>
      </c>
      <c r="DQ380" s="60"/>
      <c r="DR380" s="60"/>
      <c r="DS380" s="60"/>
      <c r="DT380" s="60"/>
      <c r="DU380" s="60"/>
      <c r="DV380" s="60"/>
      <c r="DW380" s="60"/>
      <c r="DX380" s="60"/>
      <c r="DY380" s="60"/>
      <c r="DZ380" s="60"/>
      <c r="EA380" s="60"/>
      <c r="EB380" s="60"/>
      <c r="EC380" s="60"/>
      <c r="ED380" s="60"/>
      <c r="EE380" s="60"/>
      <c r="EF380" s="60"/>
      <c r="EG380" s="60"/>
      <c r="EH380" s="60"/>
      <c r="EI380" s="60"/>
      <c r="EJ380" s="61" t="s">
        <v>194</v>
      </c>
      <c r="EK380" s="61"/>
      <c r="EL380" s="61"/>
      <c r="EM380" s="61"/>
      <c r="EN380" s="61"/>
      <c r="EO380" s="61"/>
      <c r="EP380" s="61"/>
      <c r="EQ380" s="61"/>
      <c r="ER380" s="61" t="s">
        <v>365</v>
      </c>
      <c r="ES380" s="61"/>
      <c r="ET380" s="61"/>
      <c r="EU380" s="61"/>
      <c r="EV380" s="61"/>
      <c r="EW380" s="61"/>
      <c r="EX380" s="61"/>
      <c r="EY380" s="61"/>
      <c r="EZ380" s="61"/>
      <c r="FA380" s="61"/>
      <c r="FB380" s="61"/>
      <c r="FC380" s="61"/>
      <c r="FD380" s="61"/>
      <c r="FE380" s="61"/>
      <c r="FF380" s="61"/>
      <c r="FG380" s="61"/>
      <c r="HZ380" s="69"/>
      <c r="IA380" s="69"/>
      <c r="IB380" s="69"/>
      <c r="IC380" s="69"/>
      <c r="ID380" s="69"/>
      <c r="IE380" s="69"/>
      <c r="IF380" s="69"/>
      <c r="IG380" s="69"/>
      <c r="IH380" s="69"/>
      <c r="II380" s="69"/>
      <c r="IJ380" s="69"/>
      <c r="IK380" s="69"/>
      <c r="IL380" s="69"/>
    </row>
    <row r="381" spans="2:246" s="21" customFormat="1" ht="18.75" customHeight="1">
      <c r="B381" s="66"/>
      <c r="C381" s="66"/>
      <c r="D381" s="66"/>
      <c r="E381" s="66"/>
      <c r="F381" s="66"/>
      <c r="G381" s="66"/>
      <c r="H381" s="66"/>
      <c r="I381" s="66"/>
      <c r="J381" s="66"/>
      <c r="K381" s="66"/>
      <c r="L381" s="66"/>
      <c r="M381" s="60"/>
      <c r="N381" s="60"/>
      <c r="O381" s="60"/>
      <c r="P381" s="60"/>
      <c r="Q381" s="60"/>
      <c r="R381" s="60"/>
      <c r="S381" s="60"/>
      <c r="T381" s="60"/>
      <c r="U381" s="60"/>
      <c r="V381" s="60"/>
      <c r="W381" s="60"/>
      <c r="X381" s="60"/>
      <c r="Y381" s="60"/>
      <c r="Z381" s="60"/>
      <c r="AA381" s="60"/>
      <c r="AB381" s="60"/>
      <c r="AC381" s="60"/>
      <c r="AD381" s="542"/>
      <c r="AE381" s="550"/>
      <c r="AF381" s="550"/>
      <c r="AG381" s="550"/>
      <c r="AH381" s="550"/>
      <c r="AI381" s="550"/>
      <c r="AJ381" s="550"/>
      <c r="AK381" s="578"/>
      <c r="AL381" s="542" t="s">
        <v>240</v>
      </c>
      <c r="AM381" s="550"/>
      <c r="AN381" s="550"/>
      <c r="AO381" s="578"/>
      <c r="AP381" s="542" t="s">
        <v>209</v>
      </c>
      <c r="AQ381" s="550"/>
      <c r="AR381" s="550"/>
      <c r="AS381" s="550"/>
      <c r="AT381" s="550"/>
      <c r="AU381" s="550"/>
      <c r="AV381" s="550"/>
      <c r="AW381" s="550"/>
      <c r="AX381" s="550"/>
      <c r="AY381" s="60" t="s">
        <v>291</v>
      </c>
      <c r="AZ381" s="60"/>
      <c r="BA381" s="60"/>
      <c r="BB381" s="60"/>
      <c r="BC381" s="60"/>
      <c r="BD381" s="60"/>
      <c r="BE381" s="60"/>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F381" s="66"/>
      <c r="CG381" s="66"/>
      <c r="CH381" s="66"/>
      <c r="CI381" s="66"/>
      <c r="CJ381" s="66"/>
      <c r="CK381" s="66"/>
      <c r="CL381" s="66"/>
      <c r="CM381" s="66"/>
      <c r="CN381" s="66"/>
      <c r="CO381" s="66"/>
      <c r="CP381" s="66"/>
      <c r="CQ381" s="60"/>
      <c r="CR381" s="60"/>
      <c r="CS381" s="60"/>
      <c r="CT381" s="60"/>
      <c r="CU381" s="60"/>
      <c r="CV381" s="60"/>
      <c r="CW381" s="60"/>
      <c r="CX381" s="60"/>
      <c r="CY381" s="60"/>
      <c r="CZ381" s="60"/>
      <c r="DA381" s="60"/>
      <c r="DB381" s="60"/>
      <c r="DC381" s="60"/>
      <c r="DD381" s="60"/>
      <c r="DE381" s="60"/>
      <c r="DF381" s="60"/>
      <c r="DG381" s="60"/>
      <c r="DH381" s="542"/>
      <c r="DI381" s="550"/>
      <c r="DJ381" s="550"/>
      <c r="DK381" s="550"/>
      <c r="DL381" s="550"/>
      <c r="DM381" s="550"/>
      <c r="DN381" s="550"/>
      <c r="DO381" s="578"/>
      <c r="DP381" s="542" t="s">
        <v>240</v>
      </c>
      <c r="DQ381" s="550"/>
      <c r="DR381" s="550"/>
      <c r="DS381" s="578"/>
      <c r="DT381" s="542" t="s">
        <v>209</v>
      </c>
      <c r="DU381" s="550"/>
      <c r="DV381" s="550"/>
      <c r="DW381" s="550"/>
      <c r="DX381" s="550"/>
      <c r="DY381" s="550"/>
      <c r="DZ381" s="550"/>
      <c r="EA381" s="550"/>
      <c r="EB381" s="550"/>
      <c r="EC381" s="60" t="s">
        <v>291</v>
      </c>
      <c r="ED381" s="60"/>
      <c r="EE381" s="60"/>
      <c r="EF381" s="60"/>
      <c r="EG381" s="60"/>
      <c r="EH381" s="60"/>
      <c r="EI381" s="60"/>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HZ381" s="69"/>
      <c r="IA381" s="69"/>
      <c r="IB381" s="69"/>
      <c r="IC381" s="69"/>
      <c r="ID381" s="69"/>
      <c r="IE381" s="69"/>
      <c r="IF381" s="69"/>
      <c r="IG381" s="69"/>
      <c r="IH381" s="69"/>
      <c r="II381" s="69"/>
      <c r="IJ381" s="69"/>
      <c r="IK381" s="69"/>
      <c r="IL381" s="69"/>
    </row>
    <row r="382" spans="2:246" s="21" customFormat="1" ht="5.0999999999999996" customHeight="1">
      <c r="B382" s="67" t="s">
        <v>483</v>
      </c>
      <c r="C382" s="67"/>
      <c r="D382" s="67"/>
      <c r="E382" s="67"/>
      <c r="F382" s="67"/>
      <c r="G382" s="67"/>
      <c r="H382" s="67"/>
      <c r="I382" s="67"/>
      <c r="J382" s="67"/>
      <c r="K382" s="67"/>
      <c r="L382" s="67"/>
      <c r="M382" s="335"/>
      <c r="N382" s="335"/>
      <c r="O382" s="335"/>
      <c r="P382" s="335"/>
      <c r="Q382" s="335"/>
      <c r="R382" s="335"/>
      <c r="S382" s="335"/>
      <c r="T382" s="335"/>
      <c r="U382" s="335"/>
      <c r="V382" s="335"/>
      <c r="W382" s="335"/>
      <c r="X382" s="335"/>
      <c r="Y382" s="335"/>
      <c r="Z382" s="335"/>
      <c r="AA382" s="335"/>
      <c r="AB382" s="335"/>
      <c r="AC382" s="335"/>
      <c r="AD382" s="543"/>
      <c r="AE382" s="551"/>
      <c r="AF382" s="551"/>
      <c r="AG382" s="551"/>
      <c r="AH382" s="551"/>
      <c r="AI382" s="551"/>
      <c r="AJ382" s="549" t="s">
        <v>103</v>
      </c>
      <c r="AK382" s="577"/>
      <c r="AL382" s="549"/>
      <c r="AM382" s="549"/>
      <c r="AN382" s="549"/>
      <c r="AO382" s="577"/>
      <c r="AP382" s="541"/>
      <c r="AQ382" s="618"/>
      <c r="AR382" s="549"/>
      <c r="AS382" s="624"/>
      <c r="AT382" s="624"/>
      <c r="AU382" s="624"/>
      <c r="AV382" s="549" t="s">
        <v>480</v>
      </c>
      <c r="AW382" s="549"/>
      <c r="AX382" s="549"/>
      <c r="AY382" s="649"/>
      <c r="AZ382" s="649"/>
      <c r="BA382" s="649"/>
      <c r="BB382" s="649"/>
      <c r="BC382" s="649"/>
      <c r="BD382" s="649"/>
      <c r="BE382" s="649"/>
      <c r="BF382" s="649"/>
      <c r="BG382" s="649"/>
      <c r="BH382" s="649"/>
      <c r="BI382" s="649"/>
      <c r="BJ382" s="649"/>
      <c r="BK382" s="649"/>
      <c r="BL382" s="649"/>
      <c r="BM382" s="649"/>
      <c r="BN382" s="410"/>
      <c r="BO382" s="410"/>
      <c r="BP382" s="410"/>
      <c r="BQ382" s="410"/>
      <c r="BR382" s="410"/>
      <c r="BS382" s="410"/>
      <c r="BT382" s="410"/>
      <c r="BU382" s="410"/>
      <c r="BV382" s="410"/>
      <c r="BW382" s="410"/>
      <c r="BX382" s="410"/>
      <c r="BY382" s="410"/>
      <c r="BZ382" s="410"/>
      <c r="CA382" s="410"/>
      <c r="CB382" s="410"/>
      <c r="CC382" s="410"/>
      <c r="CF382" s="67" t="s">
        <v>483</v>
      </c>
      <c r="CG382" s="67"/>
      <c r="CH382" s="67"/>
      <c r="CI382" s="67"/>
      <c r="CJ382" s="67"/>
      <c r="CK382" s="67"/>
      <c r="CL382" s="67"/>
      <c r="CM382" s="67"/>
      <c r="CN382" s="67"/>
      <c r="CO382" s="67"/>
      <c r="CP382" s="67"/>
      <c r="CQ382" s="335" t="s">
        <v>658</v>
      </c>
      <c r="CR382" s="335"/>
      <c r="CS382" s="335"/>
      <c r="CT382" s="335"/>
      <c r="CU382" s="335"/>
      <c r="CV382" s="335"/>
      <c r="CW382" s="335"/>
      <c r="CX382" s="335"/>
      <c r="CY382" s="335"/>
      <c r="CZ382" s="335"/>
      <c r="DA382" s="335"/>
      <c r="DB382" s="335"/>
      <c r="DC382" s="335"/>
      <c r="DD382" s="335"/>
      <c r="DE382" s="335"/>
      <c r="DF382" s="335"/>
      <c r="DG382" s="335"/>
      <c r="DH382" s="543">
        <v>1000</v>
      </c>
      <c r="DI382" s="551"/>
      <c r="DJ382" s="551"/>
      <c r="DK382" s="551"/>
      <c r="DL382" s="551"/>
      <c r="DM382" s="551"/>
      <c r="DN382" s="549" t="s">
        <v>103</v>
      </c>
      <c r="DO382" s="577"/>
      <c r="DP382" s="549"/>
      <c r="DQ382" s="549"/>
      <c r="DR382" s="549"/>
      <c r="DS382" s="577"/>
      <c r="DT382" s="541"/>
      <c r="DU382" s="618"/>
      <c r="DV382" s="549"/>
      <c r="DW382" s="624">
        <v>4</v>
      </c>
      <c r="DX382" s="624"/>
      <c r="DY382" s="624"/>
      <c r="DZ382" s="549" t="s">
        <v>480</v>
      </c>
      <c r="EA382" s="549"/>
      <c r="EB382" s="549"/>
      <c r="EC382" s="649" t="s">
        <v>460</v>
      </c>
      <c r="ED382" s="649"/>
      <c r="EE382" s="649"/>
      <c r="EF382" s="649"/>
      <c r="EG382" s="649"/>
      <c r="EH382" s="649"/>
      <c r="EI382" s="649"/>
      <c r="EJ382" s="649" t="s">
        <v>482</v>
      </c>
      <c r="EK382" s="649"/>
      <c r="EL382" s="649"/>
      <c r="EM382" s="649"/>
      <c r="EN382" s="649"/>
      <c r="EO382" s="649"/>
      <c r="EP382" s="649"/>
      <c r="EQ382" s="649"/>
      <c r="ER382" s="410" t="s">
        <v>478</v>
      </c>
      <c r="ES382" s="410"/>
      <c r="ET382" s="410"/>
      <c r="EU382" s="410"/>
      <c r="EV382" s="410"/>
      <c r="EW382" s="410"/>
      <c r="EX382" s="410"/>
      <c r="EY382" s="410"/>
      <c r="EZ382" s="410"/>
      <c r="FA382" s="410"/>
      <c r="FB382" s="410"/>
      <c r="FC382" s="410"/>
      <c r="FD382" s="410"/>
      <c r="FE382" s="410"/>
      <c r="FF382" s="410"/>
      <c r="FG382" s="410"/>
      <c r="HZ382" s="69"/>
      <c r="IA382" s="69"/>
      <c r="IB382" s="69"/>
      <c r="IC382" s="69"/>
      <c r="ID382" s="69"/>
      <c r="IE382" s="69"/>
      <c r="IF382" s="69"/>
      <c r="IG382" s="69"/>
      <c r="IH382" s="69"/>
      <c r="II382" s="69"/>
      <c r="IJ382" s="69"/>
      <c r="IK382" s="69"/>
      <c r="IL382" s="69"/>
    </row>
    <row r="383" spans="2:246" s="21" customFormat="1" ht="18" customHeight="1">
      <c r="B383" s="67"/>
      <c r="C383" s="67"/>
      <c r="D383" s="67"/>
      <c r="E383" s="67"/>
      <c r="F383" s="67"/>
      <c r="G383" s="67"/>
      <c r="H383" s="67"/>
      <c r="I383" s="67"/>
      <c r="J383" s="67"/>
      <c r="K383" s="67"/>
      <c r="L383" s="67"/>
      <c r="M383" s="335"/>
      <c r="N383" s="335"/>
      <c r="O383" s="335"/>
      <c r="P383" s="335"/>
      <c r="Q383" s="335"/>
      <c r="R383" s="335"/>
      <c r="S383" s="335"/>
      <c r="T383" s="335"/>
      <c r="U383" s="335"/>
      <c r="V383" s="335"/>
      <c r="W383" s="335"/>
      <c r="X383" s="335"/>
      <c r="Y383" s="335"/>
      <c r="Z383" s="335"/>
      <c r="AA383" s="335"/>
      <c r="AB383" s="335"/>
      <c r="AC383" s="335"/>
      <c r="AD383" s="544"/>
      <c r="AE383" s="552"/>
      <c r="AF383" s="552"/>
      <c r="AG383" s="552"/>
      <c r="AH383" s="552"/>
      <c r="AI383" s="552"/>
      <c r="AJ383" s="536"/>
      <c r="AK383" s="579"/>
      <c r="AL383" s="203"/>
      <c r="AM383" s="598"/>
      <c r="AN383" s="604"/>
      <c r="AO383" s="579"/>
      <c r="AP383" s="613"/>
      <c r="AQ383" s="598"/>
      <c r="AR383" s="604"/>
      <c r="AS383" s="625"/>
      <c r="AT383" s="625"/>
      <c r="AU383" s="625"/>
      <c r="AV383" s="536"/>
      <c r="AW383" s="536"/>
      <c r="AX383" s="536"/>
      <c r="AY383" s="649"/>
      <c r="AZ383" s="649"/>
      <c r="BA383" s="649"/>
      <c r="BB383" s="649"/>
      <c r="BC383" s="649"/>
      <c r="BD383" s="649"/>
      <c r="BE383" s="649"/>
      <c r="BF383" s="649"/>
      <c r="BG383" s="649"/>
      <c r="BH383" s="649"/>
      <c r="BI383" s="649"/>
      <c r="BJ383" s="649"/>
      <c r="BK383" s="649"/>
      <c r="BL383" s="649"/>
      <c r="BM383" s="649"/>
      <c r="BN383" s="410"/>
      <c r="BO383" s="410"/>
      <c r="BP383" s="410"/>
      <c r="BQ383" s="410"/>
      <c r="BR383" s="410"/>
      <c r="BS383" s="410"/>
      <c r="BT383" s="410"/>
      <c r="BU383" s="410"/>
      <c r="BV383" s="410"/>
      <c r="BW383" s="410"/>
      <c r="BX383" s="410"/>
      <c r="BY383" s="410"/>
      <c r="BZ383" s="410"/>
      <c r="CA383" s="410"/>
      <c r="CB383" s="410"/>
      <c r="CC383" s="410"/>
      <c r="CF383" s="67"/>
      <c r="CG383" s="67"/>
      <c r="CH383" s="67"/>
      <c r="CI383" s="67"/>
      <c r="CJ383" s="67"/>
      <c r="CK383" s="67"/>
      <c r="CL383" s="67"/>
      <c r="CM383" s="67"/>
      <c r="CN383" s="67"/>
      <c r="CO383" s="67"/>
      <c r="CP383" s="67"/>
      <c r="CQ383" s="335"/>
      <c r="CR383" s="335"/>
      <c r="CS383" s="335"/>
      <c r="CT383" s="335"/>
      <c r="CU383" s="335"/>
      <c r="CV383" s="335"/>
      <c r="CW383" s="335"/>
      <c r="CX383" s="335"/>
      <c r="CY383" s="335"/>
      <c r="CZ383" s="335"/>
      <c r="DA383" s="335"/>
      <c r="DB383" s="335"/>
      <c r="DC383" s="335"/>
      <c r="DD383" s="335"/>
      <c r="DE383" s="335"/>
      <c r="DF383" s="335"/>
      <c r="DG383" s="335"/>
      <c r="DH383" s="544"/>
      <c r="DI383" s="552"/>
      <c r="DJ383" s="552"/>
      <c r="DK383" s="552"/>
      <c r="DL383" s="552"/>
      <c r="DM383" s="552"/>
      <c r="DN383" s="536"/>
      <c r="DO383" s="579"/>
      <c r="DP383" s="203"/>
      <c r="DQ383" s="598"/>
      <c r="DR383" s="604"/>
      <c r="DS383" s="579"/>
      <c r="DT383" s="613"/>
      <c r="DU383" s="598" t="s">
        <v>466</v>
      </c>
      <c r="DV383" s="604"/>
      <c r="DW383" s="625"/>
      <c r="DX383" s="625"/>
      <c r="DY383" s="625"/>
      <c r="DZ383" s="536"/>
      <c r="EA383" s="536"/>
      <c r="EB383" s="536"/>
      <c r="EC383" s="649"/>
      <c r="ED383" s="649"/>
      <c r="EE383" s="649"/>
      <c r="EF383" s="649"/>
      <c r="EG383" s="649"/>
      <c r="EH383" s="649"/>
      <c r="EI383" s="649"/>
      <c r="EJ383" s="649"/>
      <c r="EK383" s="649"/>
      <c r="EL383" s="649"/>
      <c r="EM383" s="649"/>
      <c r="EN383" s="649"/>
      <c r="EO383" s="649"/>
      <c r="EP383" s="649"/>
      <c r="EQ383" s="649"/>
      <c r="ER383" s="410"/>
      <c r="ES383" s="410"/>
      <c r="ET383" s="410"/>
      <c r="EU383" s="410"/>
      <c r="EV383" s="410"/>
      <c r="EW383" s="410"/>
      <c r="EX383" s="410"/>
      <c r="EY383" s="410"/>
      <c r="EZ383" s="410"/>
      <c r="FA383" s="410"/>
      <c r="FB383" s="410"/>
      <c r="FC383" s="410"/>
      <c r="FD383" s="410"/>
      <c r="FE383" s="410"/>
      <c r="FF383" s="410"/>
      <c r="FG383" s="410"/>
      <c r="HZ383" s="69"/>
      <c r="IA383" s="69"/>
      <c r="IB383" s="69"/>
      <c r="IC383" s="69"/>
      <c r="ID383" s="69"/>
      <c r="IE383" s="69"/>
      <c r="IF383" s="69"/>
      <c r="IG383" s="69"/>
      <c r="IH383" s="69"/>
      <c r="II383" s="69"/>
      <c r="IJ383" s="69"/>
      <c r="IK383" s="69"/>
      <c r="IL383" s="69"/>
    </row>
    <row r="384" spans="2:246" s="21" customFormat="1" ht="5.0999999999999996" customHeight="1">
      <c r="B384" s="67"/>
      <c r="C384" s="67"/>
      <c r="D384" s="67"/>
      <c r="E384" s="67"/>
      <c r="F384" s="67"/>
      <c r="G384" s="67"/>
      <c r="H384" s="67"/>
      <c r="I384" s="67"/>
      <c r="J384" s="67"/>
      <c r="K384" s="67"/>
      <c r="L384" s="67"/>
      <c r="M384" s="335"/>
      <c r="N384" s="335"/>
      <c r="O384" s="335"/>
      <c r="P384" s="335"/>
      <c r="Q384" s="335"/>
      <c r="R384" s="335"/>
      <c r="S384" s="335"/>
      <c r="T384" s="335"/>
      <c r="U384" s="335"/>
      <c r="V384" s="335"/>
      <c r="W384" s="335"/>
      <c r="X384" s="335"/>
      <c r="Y384" s="335"/>
      <c r="Z384" s="335"/>
      <c r="AA384" s="335"/>
      <c r="AB384" s="335"/>
      <c r="AC384" s="335"/>
      <c r="AD384" s="545"/>
      <c r="AE384" s="553"/>
      <c r="AF384" s="553"/>
      <c r="AG384" s="553"/>
      <c r="AH384" s="553"/>
      <c r="AI384" s="553"/>
      <c r="AJ384" s="550"/>
      <c r="AK384" s="578"/>
      <c r="AL384" s="585"/>
      <c r="AM384" s="550"/>
      <c r="AN384" s="550"/>
      <c r="AO384" s="578"/>
      <c r="AP384" s="614"/>
      <c r="AQ384" s="615"/>
      <c r="AR384" s="550"/>
      <c r="AS384" s="626"/>
      <c r="AT384" s="626"/>
      <c r="AU384" s="626"/>
      <c r="AV384" s="550"/>
      <c r="AW384" s="550"/>
      <c r="AX384" s="550"/>
      <c r="AY384" s="649"/>
      <c r="AZ384" s="649"/>
      <c r="BA384" s="649"/>
      <c r="BB384" s="649"/>
      <c r="BC384" s="649"/>
      <c r="BD384" s="649"/>
      <c r="BE384" s="649"/>
      <c r="BF384" s="649"/>
      <c r="BG384" s="649"/>
      <c r="BH384" s="649"/>
      <c r="BI384" s="649"/>
      <c r="BJ384" s="649"/>
      <c r="BK384" s="649"/>
      <c r="BL384" s="649"/>
      <c r="BM384" s="649"/>
      <c r="BN384" s="410"/>
      <c r="BO384" s="410"/>
      <c r="BP384" s="410"/>
      <c r="BQ384" s="410"/>
      <c r="BR384" s="410"/>
      <c r="BS384" s="410"/>
      <c r="BT384" s="410"/>
      <c r="BU384" s="410"/>
      <c r="BV384" s="410"/>
      <c r="BW384" s="410"/>
      <c r="BX384" s="410"/>
      <c r="BY384" s="410"/>
      <c r="BZ384" s="410"/>
      <c r="CA384" s="410"/>
      <c r="CB384" s="410"/>
      <c r="CC384" s="410"/>
      <c r="CF384" s="67"/>
      <c r="CG384" s="67"/>
      <c r="CH384" s="67"/>
      <c r="CI384" s="67"/>
      <c r="CJ384" s="67"/>
      <c r="CK384" s="67"/>
      <c r="CL384" s="67"/>
      <c r="CM384" s="67"/>
      <c r="CN384" s="67"/>
      <c r="CO384" s="67"/>
      <c r="CP384" s="67"/>
      <c r="CQ384" s="335"/>
      <c r="CR384" s="335"/>
      <c r="CS384" s="335"/>
      <c r="CT384" s="335"/>
      <c r="CU384" s="335"/>
      <c r="CV384" s="335"/>
      <c r="CW384" s="335"/>
      <c r="CX384" s="335"/>
      <c r="CY384" s="335"/>
      <c r="CZ384" s="335"/>
      <c r="DA384" s="335"/>
      <c r="DB384" s="335"/>
      <c r="DC384" s="335"/>
      <c r="DD384" s="335"/>
      <c r="DE384" s="335"/>
      <c r="DF384" s="335"/>
      <c r="DG384" s="335"/>
      <c r="DH384" s="545"/>
      <c r="DI384" s="553"/>
      <c r="DJ384" s="553"/>
      <c r="DK384" s="553"/>
      <c r="DL384" s="553"/>
      <c r="DM384" s="553"/>
      <c r="DN384" s="550"/>
      <c r="DO384" s="578"/>
      <c r="DP384" s="585"/>
      <c r="DQ384" s="550"/>
      <c r="DR384" s="550"/>
      <c r="DS384" s="578"/>
      <c r="DT384" s="614"/>
      <c r="DU384" s="615"/>
      <c r="DV384" s="550"/>
      <c r="DW384" s="626"/>
      <c r="DX384" s="626"/>
      <c r="DY384" s="626"/>
      <c r="DZ384" s="550"/>
      <c r="EA384" s="550"/>
      <c r="EB384" s="550"/>
      <c r="EC384" s="649"/>
      <c r="ED384" s="649"/>
      <c r="EE384" s="649"/>
      <c r="EF384" s="649"/>
      <c r="EG384" s="649"/>
      <c r="EH384" s="649"/>
      <c r="EI384" s="649"/>
      <c r="EJ384" s="649"/>
      <c r="EK384" s="649"/>
      <c r="EL384" s="649"/>
      <c r="EM384" s="649"/>
      <c r="EN384" s="649"/>
      <c r="EO384" s="649"/>
      <c r="EP384" s="649"/>
      <c r="EQ384" s="649"/>
      <c r="ER384" s="410"/>
      <c r="ES384" s="410"/>
      <c r="ET384" s="410"/>
      <c r="EU384" s="410"/>
      <c r="EV384" s="410"/>
      <c r="EW384" s="410"/>
      <c r="EX384" s="410"/>
      <c r="EY384" s="410"/>
      <c r="EZ384" s="410"/>
      <c r="FA384" s="410"/>
      <c r="FB384" s="410"/>
      <c r="FC384" s="410"/>
      <c r="FD384" s="410"/>
      <c r="FE384" s="410"/>
      <c r="FF384" s="410"/>
      <c r="FG384" s="410"/>
      <c r="HZ384" s="69"/>
      <c r="IA384" s="69"/>
      <c r="IB384" s="69"/>
      <c r="IC384" s="69"/>
      <c r="ID384" s="69"/>
      <c r="IE384" s="69"/>
      <c r="IF384" s="69"/>
      <c r="IG384" s="69"/>
      <c r="IH384" s="69"/>
      <c r="II384" s="69"/>
      <c r="IJ384" s="69"/>
      <c r="IK384" s="69"/>
      <c r="IL384" s="69"/>
    </row>
    <row r="385" spans="2:246" s="21" customFormat="1" ht="5.0999999999999996" customHeight="1">
      <c r="B385" s="67" t="s">
        <v>134</v>
      </c>
      <c r="C385" s="67"/>
      <c r="D385" s="67"/>
      <c r="E385" s="67"/>
      <c r="F385" s="67"/>
      <c r="G385" s="67"/>
      <c r="H385" s="67"/>
      <c r="I385" s="67"/>
      <c r="J385" s="67"/>
      <c r="K385" s="67"/>
      <c r="L385" s="67"/>
      <c r="M385" s="335"/>
      <c r="N385" s="335"/>
      <c r="O385" s="335"/>
      <c r="P385" s="335"/>
      <c r="Q385" s="335"/>
      <c r="R385" s="335"/>
      <c r="S385" s="335"/>
      <c r="T385" s="335"/>
      <c r="U385" s="335"/>
      <c r="V385" s="335"/>
      <c r="W385" s="335"/>
      <c r="X385" s="335"/>
      <c r="Y385" s="335"/>
      <c r="Z385" s="335"/>
      <c r="AA385" s="335"/>
      <c r="AB385" s="335"/>
      <c r="AC385" s="335"/>
      <c r="AD385" s="543"/>
      <c r="AE385" s="551"/>
      <c r="AF385" s="551"/>
      <c r="AG385" s="551"/>
      <c r="AH385" s="551"/>
      <c r="AI385" s="551"/>
      <c r="AJ385" s="549" t="s">
        <v>103</v>
      </c>
      <c r="AK385" s="577"/>
      <c r="AL385" s="203"/>
      <c r="AM385" s="549"/>
      <c r="AN385" s="549"/>
      <c r="AO385" s="577"/>
      <c r="AP385" s="549"/>
      <c r="AQ385" s="618"/>
      <c r="AR385" s="549"/>
      <c r="AS385" s="624"/>
      <c r="AT385" s="624"/>
      <c r="AU385" s="624"/>
      <c r="AV385" s="549" t="s">
        <v>480</v>
      </c>
      <c r="AW385" s="549"/>
      <c r="AX385" s="549"/>
      <c r="AY385" s="649"/>
      <c r="AZ385" s="649"/>
      <c r="BA385" s="649"/>
      <c r="BB385" s="649"/>
      <c r="BC385" s="649"/>
      <c r="BD385" s="649"/>
      <c r="BE385" s="649"/>
      <c r="BF385" s="649"/>
      <c r="BG385" s="649"/>
      <c r="BH385" s="649"/>
      <c r="BI385" s="649"/>
      <c r="BJ385" s="649"/>
      <c r="BK385" s="649"/>
      <c r="BL385" s="649"/>
      <c r="BM385" s="649"/>
      <c r="BN385" s="410"/>
      <c r="BO385" s="410"/>
      <c r="BP385" s="410"/>
      <c r="BQ385" s="410"/>
      <c r="BR385" s="410"/>
      <c r="BS385" s="410"/>
      <c r="BT385" s="410"/>
      <c r="BU385" s="410"/>
      <c r="BV385" s="410"/>
      <c r="BW385" s="410"/>
      <c r="BX385" s="410"/>
      <c r="BY385" s="410"/>
      <c r="BZ385" s="410"/>
      <c r="CA385" s="410"/>
      <c r="CB385" s="410"/>
      <c r="CC385" s="410"/>
      <c r="CF385" s="67" t="s">
        <v>134</v>
      </c>
      <c r="CG385" s="67"/>
      <c r="CH385" s="67"/>
      <c r="CI385" s="67"/>
      <c r="CJ385" s="67"/>
      <c r="CK385" s="67"/>
      <c r="CL385" s="67"/>
      <c r="CM385" s="67"/>
      <c r="CN385" s="67"/>
      <c r="CO385" s="67"/>
      <c r="CP385" s="67"/>
      <c r="CQ385" s="335" t="s">
        <v>65</v>
      </c>
      <c r="CR385" s="335"/>
      <c r="CS385" s="335"/>
      <c r="CT385" s="335"/>
      <c r="CU385" s="335"/>
      <c r="CV385" s="335"/>
      <c r="CW385" s="335"/>
      <c r="CX385" s="335"/>
      <c r="CY385" s="335"/>
      <c r="CZ385" s="335"/>
      <c r="DA385" s="335"/>
      <c r="DB385" s="335"/>
      <c r="DC385" s="335"/>
      <c r="DD385" s="335"/>
      <c r="DE385" s="335"/>
      <c r="DF385" s="335"/>
      <c r="DG385" s="335"/>
      <c r="DH385" s="543">
        <v>500</v>
      </c>
      <c r="DI385" s="551"/>
      <c r="DJ385" s="551"/>
      <c r="DK385" s="551"/>
      <c r="DL385" s="551"/>
      <c r="DM385" s="551"/>
      <c r="DN385" s="549" t="s">
        <v>103</v>
      </c>
      <c r="DO385" s="577"/>
      <c r="DP385" s="203"/>
      <c r="DQ385" s="549"/>
      <c r="DR385" s="549"/>
      <c r="DS385" s="577"/>
      <c r="DT385" s="549"/>
      <c r="DU385" s="618"/>
      <c r="DV385" s="549"/>
      <c r="DW385" s="624">
        <v>4</v>
      </c>
      <c r="DX385" s="624"/>
      <c r="DY385" s="624"/>
      <c r="DZ385" s="549" t="s">
        <v>480</v>
      </c>
      <c r="EA385" s="549"/>
      <c r="EB385" s="549"/>
      <c r="EC385" s="649" t="s">
        <v>460</v>
      </c>
      <c r="ED385" s="649"/>
      <c r="EE385" s="649"/>
      <c r="EF385" s="649"/>
      <c r="EG385" s="649"/>
      <c r="EH385" s="649"/>
      <c r="EI385" s="649"/>
      <c r="EJ385" s="649" t="s">
        <v>481</v>
      </c>
      <c r="EK385" s="649"/>
      <c r="EL385" s="649"/>
      <c r="EM385" s="649"/>
      <c r="EN385" s="649"/>
      <c r="EO385" s="649"/>
      <c r="EP385" s="649"/>
      <c r="EQ385" s="649"/>
      <c r="ER385" s="410" t="s">
        <v>478</v>
      </c>
      <c r="ES385" s="410"/>
      <c r="ET385" s="410"/>
      <c r="EU385" s="410"/>
      <c r="EV385" s="410"/>
      <c r="EW385" s="410"/>
      <c r="EX385" s="410"/>
      <c r="EY385" s="410"/>
      <c r="EZ385" s="410"/>
      <c r="FA385" s="410"/>
      <c r="FB385" s="410"/>
      <c r="FC385" s="410"/>
      <c r="FD385" s="410"/>
      <c r="FE385" s="410"/>
      <c r="FF385" s="410"/>
      <c r="FG385" s="410"/>
      <c r="HZ385" s="69"/>
      <c r="IA385" s="69"/>
      <c r="IB385" s="69"/>
      <c r="IC385" s="69"/>
      <c r="ID385" s="69"/>
      <c r="IE385" s="69"/>
      <c r="IF385" s="69"/>
      <c r="IG385" s="69"/>
      <c r="IH385" s="69"/>
      <c r="II385" s="69"/>
      <c r="IJ385" s="69"/>
      <c r="IK385" s="69"/>
      <c r="IL385" s="69"/>
    </row>
    <row r="386" spans="2:246" s="21" customFormat="1" ht="18" customHeight="1">
      <c r="B386" s="67"/>
      <c r="C386" s="67"/>
      <c r="D386" s="67"/>
      <c r="E386" s="67"/>
      <c r="F386" s="67"/>
      <c r="G386" s="67"/>
      <c r="H386" s="67"/>
      <c r="I386" s="67"/>
      <c r="J386" s="67"/>
      <c r="K386" s="67"/>
      <c r="L386" s="67"/>
      <c r="M386" s="335"/>
      <c r="N386" s="335"/>
      <c r="O386" s="335"/>
      <c r="P386" s="335"/>
      <c r="Q386" s="335"/>
      <c r="R386" s="335"/>
      <c r="S386" s="335"/>
      <c r="T386" s="335"/>
      <c r="U386" s="335"/>
      <c r="V386" s="335"/>
      <c r="W386" s="335"/>
      <c r="X386" s="335"/>
      <c r="Y386" s="335"/>
      <c r="Z386" s="335"/>
      <c r="AA386" s="335"/>
      <c r="AB386" s="335"/>
      <c r="AC386" s="335"/>
      <c r="AD386" s="544"/>
      <c r="AE386" s="552"/>
      <c r="AF386" s="552"/>
      <c r="AG386" s="552"/>
      <c r="AH386" s="552"/>
      <c r="AI386" s="552"/>
      <c r="AJ386" s="536"/>
      <c r="AK386" s="579"/>
      <c r="AL386" s="203"/>
      <c r="AM386" s="598"/>
      <c r="AN386" s="604"/>
      <c r="AO386" s="579"/>
      <c r="AP386" s="69"/>
      <c r="AQ386" s="598"/>
      <c r="AR386" s="604"/>
      <c r="AS386" s="625"/>
      <c r="AT386" s="625"/>
      <c r="AU386" s="625"/>
      <c r="AV386" s="536"/>
      <c r="AW386" s="536"/>
      <c r="AX386" s="536"/>
      <c r="AY386" s="649"/>
      <c r="AZ386" s="649"/>
      <c r="BA386" s="649"/>
      <c r="BB386" s="649"/>
      <c r="BC386" s="649"/>
      <c r="BD386" s="649"/>
      <c r="BE386" s="649"/>
      <c r="BF386" s="649"/>
      <c r="BG386" s="649"/>
      <c r="BH386" s="649"/>
      <c r="BI386" s="649"/>
      <c r="BJ386" s="649"/>
      <c r="BK386" s="649"/>
      <c r="BL386" s="649"/>
      <c r="BM386" s="649"/>
      <c r="BN386" s="410"/>
      <c r="BO386" s="410"/>
      <c r="BP386" s="410"/>
      <c r="BQ386" s="410"/>
      <c r="BR386" s="410"/>
      <c r="BS386" s="410"/>
      <c r="BT386" s="410"/>
      <c r="BU386" s="410"/>
      <c r="BV386" s="410"/>
      <c r="BW386" s="410"/>
      <c r="BX386" s="410"/>
      <c r="BY386" s="410"/>
      <c r="BZ386" s="410"/>
      <c r="CA386" s="410"/>
      <c r="CB386" s="410"/>
      <c r="CC386" s="410"/>
      <c r="CF386" s="67"/>
      <c r="CG386" s="67"/>
      <c r="CH386" s="67"/>
      <c r="CI386" s="67"/>
      <c r="CJ386" s="67"/>
      <c r="CK386" s="67"/>
      <c r="CL386" s="67"/>
      <c r="CM386" s="67"/>
      <c r="CN386" s="67"/>
      <c r="CO386" s="67"/>
      <c r="CP386" s="67"/>
      <c r="CQ386" s="335"/>
      <c r="CR386" s="335"/>
      <c r="CS386" s="335"/>
      <c r="CT386" s="335"/>
      <c r="CU386" s="335"/>
      <c r="CV386" s="335"/>
      <c r="CW386" s="335"/>
      <c r="CX386" s="335"/>
      <c r="CY386" s="335"/>
      <c r="CZ386" s="335"/>
      <c r="DA386" s="335"/>
      <c r="DB386" s="335"/>
      <c r="DC386" s="335"/>
      <c r="DD386" s="335"/>
      <c r="DE386" s="335"/>
      <c r="DF386" s="335"/>
      <c r="DG386" s="335"/>
      <c r="DH386" s="544"/>
      <c r="DI386" s="552"/>
      <c r="DJ386" s="552"/>
      <c r="DK386" s="552"/>
      <c r="DL386" s="552"/>
      <c r="DM386" s="552"/>
      <c r="DN386" s="536"/>
      <c r="DO386" s="579"/>
      <c r="DP386" s="203"/>
      <c r="DQ386" s="598"/>
      <c r="DR386" s="604"/>
      <c r="DS386" s="579"/>
      <c r="DT386" s="69"/>
      <c r="DU386" s="598" t="s">
        <v>466</v>
      </c>
      <c r="DV386" s="604"/>
      <c r="DW386" s="625"/>
      <c r="DX386" s="625"/>
      <c r="DY386" s="625"/>
      <c r="DZ386" s="536"/>
      <c r="EA386" s="536"/>
      <c r="EB386" s="536"/>
      <c r="EC386" s="649"/>
      <c r="ED386" s="649"/>
      <c r="EE386" s="649"/>
      <c r="EF386" s="649"/>
      <c r="EG386" s="649"/>
      <c r="EH386" s="649"/>
      <c r="EI386" s="649"/>
      <c r="EJ386" s="649"/>
      <c r="EK386" s="649"/>
      <c r="EL386" s="649"/>
      <c r="EM386" s="649"/>
      <c r="EN386" s="649"/>
      <c r="EO386" s="649"/>
      <c r="EP386" s="649"/>
      <c r="EQ386" s="649"/>
      <c r="ER386" s="410"/>
      <c r="ES386" s="410"/>
      <c r="ET386" s="410"/>
      <c r="EU386" s="410"/>
      <c r="EV386" s="410"/>
      <c r="EW386" s="410"/>
      <c r="EX386" s="410"/>
      <c r="EY386" s="410"/>
      <c r="EZ386" s="410"/>
      <c r="FA386" s="410"/>
      <c r="FB386" s="410"/>
      <c r="FC386" s="410"/>
      <c r="FD386" s="410"/>
      <c r="FE386" s="410"/>
      <c r="FF386" s="410"/>
      <c r="FG386" s="410"/>
      <c r="HZ386" s="69"/>
      <c r="IA386" s="69"/>
      <c r="IB386" s="69"/>
      <c r="IC386" s="69"/>
      <c r="ID386" s="69"/>
      <c r="IE386" s="69"/>
      <c r="IF386" s="69"/>
      <c r="IG386" s="69"/>
      <c r="IH386" s="69"/>
      <c r="II386" s="69"/>
      <c r="IJ386" s="69"/>
      <c r="IK386" s="69"/>
      <c r="IL386" s="69"/>
    </row>
    <row r="387" spans="2:246" s="21" customFormat="1" ht="5.0999999999999996" customHeight="1">
      <c r="B387" s="67"/>
      <c r="C387" s="67"/>
      <c r="D387" s="67"/>
      <c r="E387" s="67"/>
      <c r="F387" s="67"/>
      <c r="G387" s="67"/>
      <c r="H387" s="67"/>
      <c r="I387" s="67"/>
      <c r="J387" s="67"/>
      <c r="K387" s="67"/>
      <c r="L387" s="67"/>
      <c r="M387" s="335"/>
      <c r="N387" s="335"/>
      <c r="O387" s="335"/>
      <c r="P387" s="335"/>
      <c r="Q387" s="335"/>
      <c r="R387" s="335"/>
      <c r="S387" s="335"/>
      <c r="T387" s="335"/>
      <c r="U387" s="335"/>
      <c r="V387" s="335"/>
      <c r="W387" s="335"/>
      <c r="X387" s="335"/>
      <c r="Y387" s="335"/>
      <c r="Z387" s="335"/>
      <c r="AA387" s="335"/>
      <c r="AB387" s="335"/>
      <c r="AC387" s="335"/>
      <c r="AD387" s="545"/>
      <c r="AE387" s="553"/>
      <c r="AF387" s="553"/>
      <c r="AG387" s="553"/>
      <c r="AH387" s="553"/>
      <c r="AI387" s="553"/>
      <c r="AJ387" s="550"/>
      <c r="AK387" s="578"/>
      <c r="AL387" s="585"/>
      <c r="AM387" s="550"/>
      <c r="AN387" s="550"/>
      <c r="AO387" s="578"/>
      <c r="AP387" s="615"/>
      <c r="AQ387" s="615"/>
      <c r="AR387" s="550"/>
      <c r="AS387" s="626"/>
      <c r="AT387" s="626"/>
      <c r="AU387" s="626"/>
      <c r="AV387" s="550"/>
      <c r="AW387" s="550"/>
      <c r="AX387" s="550"/>
      <c r="AY387" s="649"/>
      <c r="AZ387" s="649"/>
      <c r="BA387" s="649"/>
      <c r="BB387" s="649"/>
      <c r="BC387" s="649"/>
      <c r="BD387" s="649"/>
      <c r="BE387" s="649"/>
      <c r="BF387" s="649"/>
      <c r="BG387" s="649"/>
      <c r="BH387" s="649"/>
      <c r="BI387" s="649"/>
      <c r="BJ387" s="649"/>
      <c r="BK387" s="649"/>
      <c r="BL387" s="649"/>
      <c r="BM387" s="649"/>
      <c r="BN387" s="410"/>
      <c r="BO387" s="410"/>
      <c r="BP387" s="410"/>
      <c r="BQ387" s="410"/>
      <c r="BR387" s="410"/>
      <c r="BS387" s="410"/>
      <c r="BT387" s="410"/>
      <c r="BU387" s="410"/>
      <c r="BV387" s="410"/>
      <c r="BW387" s="410"/>
      <c r="BX387" s="410"/>
      <c r="BY387" s="410"/>
      <c r="BZ387" s="410"/>
      <c r="CA387" s="410"/>
      <c r="CB387" s="410"/>
      <c r="CC387" s="410"/>
      <c r="CF387" s="67"/>
      <c r="CG387" s="67"/>
      <c r="CH387" s="67"/>
      <c r="CI387" s="67"/>
      <c r="CJ387" s="67"/>
      <c r="CK387" s="67"/>
      <c r="CL387" s="67"/>
      <c r="CM387" s="67"/>
      <c r="CN387" s="67"/>
      <c r="CO387" s="67"/>
      <c r="CP387" s="67"/>
      <c r="CQ387" s="335"/>
      <c r="CR387" s="335"/>
      <c r="CS387" s="335"/>
      <c r="CT387" s="335"/>
      <c r="CU387" s="335"/>
      <c r="CV387" s="335"/>
      <c r="CW387" s="335"/>
      <c r="CX387" s="335"/>
      <c r="CY387" s="335"/>
      <c r="CZ387" s="335"/>
      <c r="DA387" s="335"/>
      <c r="DB387" s="335"/>
      <c r="DC387" s="335"/>
      <c r="DD387" s="335"/>
      <c r="DE387" s="335"/>
      <c r="DF387" s="335"/>
      <c r="DG387" s="335"/>
      <c r="DH387" s="545"/>
      <c r="DI387" s="553"/>
      <c r="DJ387" s="553"/>
      <c r="DK387" s="553"/>
      <c r="DL387" s="553"/>
      <c r="DM387" s="553"/>
      <c r="DN387" s="550"/>
      <c r="DO387" s="578"/>
      <c r="DP387" s="585"/>
      <c r="DQ387" s="550"/>
      <c r="DR387" s="550"/>
      <c r="DS387" s="578"/>
      <c r="DT387" s="615"/>
      <c r="DU387" s="615"/>
      <c r="DV387" s="550"/>
      <c r="DW387" s="626"/>
      <c r="DX387" s="626"/>
      <c r="DY387" s="626"/>
      <c r="DZ387" s="550"/>
      <c r="EA387" s="550"/>
      <c r="EB387" s="550"/>
      <c r="EC387" s="649"/>
      <c r="ED387" s="649"/>
      <c r="EE387" s="649"/>
      <c r="EF387" s="649"/>
      <c r="EG387" s="649"/>
      <c r="EH387" s="649"/>
      <c r="EI387" s="649"/>
      <c r="EJ387" s="649"/>
      <c r="EK387" s="649"/>
      <c r="EL387" s="649"/>
      <c r="EM387" s="649"/>
      <c r="EN387" s="649"/>
      <c r="EO387" s="649"/>
      <c r="EP387" s="649"/>
      <c r="EQ387" s="649"/>
      <c r="ER387" s="410"/>
      <c r="ES387" s="410"/>
      <c r="ET387" s="410"/>
      <c r="EU387" s="410"/>
      <c r="EV387" s="410"/>
      <c r="EW387" s="410"/>
      <c r="EX387" s="410"/>
      <c r="EY387" s="410"/>
      <c r="EZ387" s="410"/>
      <c r="FA387" s="410"/>
      <c r="FB387" s="410"/>
      <c r="FC387" s="410"/>
      <c r="FD387" s="410"/>
      <c r="FE387" s="410"/>
      <c r="FF387" s="410"/>
      <c r="FG387" s="410"/>
      <c r="HZ387" s="69"/>
      <c r="IA387" s="69"/>
      <c r="IB387" s="69"/>
      <c r="IC387" s="69"/>
      <c r="ID387" s="69"/>
      <c r="IE387" s="69"/>
      <c r="IF387" s="69"/>
      <c r="IG387" s="69"/>
      <c r="IH387" s="69"/>
      <c r="II387" s="69"/>
      <c r="IJ387" s="69"/>
      <c r="IK387" s="69"/>
      <c r="IL387" s="69"/>
    </row>
    <row r="388" spans="2:246" s="21" customFormat="1" ht="5.0999999999999996" customHeight="1">
      <c r="B388" s="67" t="s">
        <v>296</v>
      </c>
      <c r="C388" s="67"/>
      <c r="D388" s="67"/>
      <c r="E388" s="67"/>
      <c r="F388" s="67"/>
      <c r="G388" s="67"/>
      <c r="H388" s="67"/>
      <c r="I388" s="67"/>
      <c r="J388" s="67"/>
      <c r="K388" s="67"/>
      <c r="L388" s="67"/>
      <c r="M388" s="335"/>
      <c r="N388" s="335"/>
      <c r="O388" s="335"/>
      <c r="P388" s="335"/>
      <c r="Q388" s="335"/>
      <c r="R388" s="335"/>
      <c r="S388" s="335"/>
      <c r="T388" s="335"/>
      <c r="U388" s="335"/>
      <c r="V388" s="335"/>
      <c r="W388" s="335"/>
      <c r="X388" s="335"/>
      <c r="Y388" s="335"/>
      <c r="Z388" s="335"/>
      <c r="AA388" s="335"/>
      <c r="AB388" s="335"/>
      <c r="AC388" s="335"/>
      <c r="AD388" s="543"/>
      <c r="AE388" s="551"/>
      <c r="AF388" s="551"/>
      <c r="AG388" s="551"/>
      <c r="AH388" s="551"/>
      <c r="AI388" s="551"/>
      <c r="AJ388" s="549" t="s">
        <v>103</v>
      </c>
      <c r="AK388" s="577"/>
      <c r="AL388" s="203"/>
      <c r="AM388" s="549"/>
      <c r="AN388" s="549"/>
      <c r="AO388" s="577"/>
      <c r="AP388" s="549"/>
      <c r="AQ388" s="618"/>
      <c r="AR388" s="549"/>
      <c r="AS388" s="624"/>
      <c r="AT388" s="624"/>
      <c r="AU388" s="624"/>
      <c r="AV388" s="549" t="s">
        <v>480</v>
      </c>
      <c r="AW388" s="549"/>
      <c r="AX388" s="549"/>
      <c r="AY388" s="649"/>
      <c r="AZ388" s="649"/>
      <c r="BA388" s="649"/>
      <c r="BB388" s="649"/>
      <c r="BC388" s="649"/>
      <c r="BD388" s="649"/>
      <c r="BE388" s="649"/>
      <c r="BF388" s="649"/>
      <c r="BG388" s="649"/>
      <c r="BH388" s="649"/>
      <c r="BI388" s="649"/>
      <c r="BJ388" s="649"/>
      <c r="BK388" s="649"/>
      <c r="BL388" s="649"/>
      <c r="BM388" s="649"/>
      <c r="BN388" s="410"/>
      <c r="BO388" s="410"/>
      <c r="BP388" s="410"/>
      <c r="BQ388" s="410"/>
      <c r="BR388" s="410"/>
      <c r="BS388" s="410"/>
      <c r="BT388" s="410"/>
      <c r="BU388" s="410"/>
      <c r="BV388" s="410"/>
      <c r="BW388" s="410"/>
      <c r="BX388" s="410"/>
      <c r="BY388" s="410"/>
      <c r="BZ388" s="410"/>
      <c r="CA388" s="410"/>
      <c r="CB388" s="410"/>
      <c r="CC388" s="410"/>
      <c r="CF388" s="67" t="s">
        <v>296</v>
      </c>
      <c r="CG388" s="67"/>
      <c r="CH388" s="67"/>
      <c r="CI388" s="67"/>
      <c r="CJ388" s="67"/>
      <c r="CK388" s="67"/>
      <c r="CL388" s="67"/>
      <c r="CM388" s="67"/>
      <c r="CN388" s="67"/>
      <c r="CO388" s="67"/>
      <c r="CP388" s="67"/>
      <c r="CQ388" s="335" t="s">
        <v>26</v>
      </c>
      <c r="CR388" s="335"/>
      <c r="CS388" s="335"/>
      <c r="CT388" s="335"/>
      <c r="CU388" s="335"/>
      <c r="CV388" s="335"/>
      <c r="CW388" s="335"/>
      <c r="CX388" s="335"/>
      <c r="CY388" s="335"/>
      <c r="CZ388" s="335"/>
      <c r="DA388" s="335"/>
      <c r="DB388" s="335"/>
      <c r="DC388" s="335"/>
      <c r="DD388" s="335"/>
      <c r="DE388" s="335"/>
      <c r="DF388" s="335"/>
      <c r="DG388" s="335"/>
      <c r="DH388" s="543">
        <v>200</v>
      </c>
      <c r="DI388" s="551"/>
      <c r="DJ388" s="551"/>
      <c r="DK388" s="551"/>
      <c r="DL388" s="551"/>
      <c r="DM388" s="551"/>
      <c r="DN388" s="549" t="s">
        <v>103</v>
      </c>
      <c r="DO388" s="577"/>
      <c r="DP388" s="203"/>
      <c r="DQ388" s="549"/>
      <c r="DR388" s="549"/>
      <c r="DS388" s="577"/>
      <c r="DT388" s="549"/>
      <c r="DU388" s="618"/>
      <c r="DV388" s="549"/>
      <c r="DW388" s="624">
        <v>4</v>
      </c>
      <c r="DX388" s="624"/>
      <c r="DY388" s="624"/>
      <c r="DZ388" s="549" t="s">
        <v>480</v>
      </c>
      <c r="EA388" s="549"/>
      <c r="EB388" s="549"/>
      <c r="EC388" s="649" t="s">
        <v>460</v>
      </c>
      <c r="ED388" s="649"/>
      <c r="EE388" s="649"/>
      <c r="EF388" s="649"/>
      <c r="EG388" s="649"/>
      <c r="EH388" s="649"/>
      <c r="EI388" s="649"/>
      <c r="EJ388" s="649" t="s">
        <v>479</v>
      </c>
      <c r="EK388" s="649"/>
      <c r="EL388" s="649"/>
      <c r="EM388" s="649"/>
      <c r="EN388" s="649"/>
      <c r="EO388" s="649"/>
      <c r="EP388" s="649"/>
      <c r="EQ388" s="649"/>
      <c r="ER388" s="410" t="s">
        <v>478</v>
      </c>
      <c r="ES388" s="410"/>
      <c r="ET388" s="410"/>
      <c r="EU388" s="410"/>
      <c r="EV388" s="410"/>
      <c r="EW388" s="410"/>
      <c r="EX388" s="410"/>
      <c r="EY388" s="410"/>
      <c r="EZ388" s="410"/>
      <c r="FA388" s="410"/>
      <c r="FB388" s="410"/>
      <c r="FC388" s="410"/>
      <c r="FD388" s="410"/>
      <c r="FE388" s="410"/>
      <c r="FF388" s="410"/>
      <c r="FG388" s="410"/>
      <c r="HZ388" s="69"/>
      <c r="IA388" s="69"/>
      <c r="IB388" s="69"/>
      <c r="IC388" s="69"/>
      <c r="ID388" s="69"/>
      <c r="IE388" s="69"/>
      <c r="IF388" s="69"/>
      <c r="IG388" s="69"/>
      <c r="IH388" s="69"/>
      <c r="II388" s="69"/>
      <c r="IJ388" s="69"/>
      <c r="IK388" s="69"/>
      <c r="IL388" s="69"/>
    </row>
    <row r="389" spans="2:246" s="21" customFormat="1" ht="18" customHeight="1">
      <c r="B389" s="67"/>
      <c r="C389" s="67"/>
      <c r="D389" s="67"/>
      <c r="E389" s="67"/>
      <c r="F389" s="67"/>
      <c r="G389" s="67"/>
      <c r="H389" s="67"/>
      <c r="I389" s="67"/>
      <c r="J389" s="67"/>
      <c r="K389" s="67"/>
      <c r="L389" s="67"/>
      <c r="M389" s="335"/>
      <c r="N389" s="335"/>
      <c r="O389" s="335"/>
      <c r="P389" s="335"/>
      <c r="Q389" s="335"/>
      <c r="R389" s="335"/>
      <c r="S389" s="335"/>
      <c r="T389" s="335"/>
      <c r="U389" s="335"/>
      <c r="V389" s="335"/>
      <c r="W389" s="335"/>
      <c r="X389" s="335"/>
      <c r="Y389" s="335"/>
      <c r="Z389" s="335"/>
      <c r="AA389" s="335"/>
      <c r="AB389" s="335"/>
      <c r="AC389" s="335"/>
      <c r="AD389" s="544"/>
      <c r="AE389" s="552"/>
      <c r="AF389" s="552"/>
      <c r="AG389" s="552"/>
      <c r="AH389" s="552"/>
      <c r="AI389" s="552"/>
      <c r="AJ389" s="536"/>
      <c r="AK389" s="579"/>
      <c r="AL389" s="203"/>
      <c r="AM389" s="598"/>
      <c r="AN389" s="604"/>
      <c r="AO389" s="579"/>
      <c r="AP389" s="69"/>
      <c r="AQ389" s="598"/>
      <c r="AR389" s="604"/>
      <c r="AS389" s="625"/>
      <c r="AT389" s="625"/>
      <c r="AU389" s="625"/>
      <c r="AV389" s="536"/>
      <c r="AW389" s="536"/>
      <c r="AX389" s="536"/>
      <c r="AY389" s="649"/>
      <c r="AZ389" s="649"/>
      <c r="BA389" s="649"/>
      <c r="BB389" s="649"/>
      <c r="BC389" s="649"/>
      <c r="BD389" s="649"/>
      <c r="BE389" s="649"/>
      <c r="BF389" s="649"/>
      <c r="BG389" s="649"/>
      <c r="BH389" s="649"/>
      <c r="BI389" s="649"/>
      <c r="BJ389" s="649"/>
      <c r="BK389" s="649"/>
      <c r="BL389" s="649"/>
      <c r="BM389" s="649"/>
      <c r="BN389" s="410"/>
      <c r="BO389" s="410"/>
      <c r="BP389" s="410"/>
      <c r="BQ389" s="410"/>
      <c r="BR389" s="410"/>
      <c r="BS389" s="410"/>
      <c r="BT389" s="410"/>
      <c r="BU389" s="410"/>
      <c r="BV389" s="410"/>
      <c r="BW389" s="410"/>
      <c r="BX389" s="410"/>
      <c r="BY389" s="410"/>
      <c r="BZ389" s="410"/>
      <c r="CA389" s="410"/>
      <c r="CB389" s="410"/>
      <c r="CC389" s="410"/>
      <c r="CF389" s="67"/>
      <c r="CG389" s="67"/>
      <c r="CH389" s="67"/>
      <c r="CI389" s="67"/>
      <c r="CJ389" s="67"/>
      <c r="CK389" s="67"/>
      <c r="CL389" s="67"/>
      <c r="CM389" s="67"/>
      <c r="CN389" s="67"/>
      <c r="CO389" s="67"/>
      <c r="CP389" s="67"/>
      <c r="CQ389" s="335"/>
      <c r="CR389" s="335"/>
      <c r="CS389" s="335"/>
      <c r="CT389" s="335"/>
      <c r="CU389" s="335"/>
      <c r="CV389" s="335"/>
      <c r="CW389" s="335"/>
      <c r="CX389" s="335"/>
      <c r="CY389" s="335"/>
      <c r="CZ389" s="335"/>
      <c r="DA389" s="335"/>
      <c r="DB389" s="335"/>
      <c r="DC389" s="335"/>
      <c r="DD389" s="335"/>
      <c r="DE389" s="335"/>
      <c r="DF389" s="335"/>
      <c r="DG389" s="335"/>
      <c r="DH389" s="544"/>
      <c r="DI389" s="552"/>
      <c r="DJ389" s="552"/>
      <c r="DK389" s="552"/>
      <c r="DL389" s="552"/>
      <c r="DM389" s="552"/>
      <c r="DN389" s="536"/>
      <c r="DO389" s="579"/>
      <c r="DP389" s="203"/>
      <c r="DQ389" s="598" t="s">
        <v>466</v>
      </c>
      <c r="DR389" s="604"/>
      <c r="DS389" s="579"/>
      <c r="DT389" s="69"/>
      <c r="DU389" s="598" t="s">
        <v>466</v>
      </c>
      <c r="DV389" s="604"/>
      <c r="DW389" s="625"/>
      <c r="DX389" s="625"/>
      <c r="DY389" s="625"/>
      <c r="DZ389" s="536"/>
      <c r="EA389" s="536"/>
      <c r="EB389" s="536"/>
      <c r="EC389" s="649"/>
      <c r="ED389" s="649"/>
      <c r="EE389" s="649"/>
      <c r="EF389" s="649"/>
      <c r="EG389" s="649"/>
      <c r="EH389" s="649"/>
      <c r="EI389" s="649"/>
      <c r="EJ389" s="649"/>
      <c r="EK389" s="649"/>
      <c r="EL389" s="649"/>
      <c r="EM389" s="649"/>
      <c r="EN389" s="649"/>
      <c r="EO389" s="649"/>
      <c r="EP389" s="649"/>
      <c r="EQ389" s="649"/>
      <c r="ER389" s="410"/>
      <c r="ES389" s="410"/>
      <c r="ET389" s="410"/>
      <c r="EU389" s="410"/>
      <c r="EV389" s="410"/>
      <c r="EW389" s="410"/>
      <c r="EX389" s="410"/>
      <c r="EY389" s="410"/>
      <c r="EZ389" s="410"/>
      <c r="FA389" s="410"/>
      <c r="FB389" s="410"/>
      <c r="FC389" s="410"/>
      <c r="FD389" s="410"/>
      <c r="FE389" s="410"/>
      <c r="FF389" s="410"/>
      <c r="FG389" s="410"/>
      <c r="HZ389" s="69"/>
      <c r="IA389" s="69"/>
      <c r="IB389" s="69"/>
      <c r="IC389" s="69"/>
      <c r="ID389" s="69"/>
      <c r="IE389" s="69"/>
      <c r="IF389" s="69"/>
      <c r="IG389" s="69"/>
      <c r="IH389" s="69"/>
      <c r="II389" s="69"/>
      <c r="IJ389" s="69"/>
      <c r="IK389" s="69"/>
      <c r="IL389" s="69"/>
    </row>
    <row r="390" spans="2:246" s="21" customFormat="1" ht="5.0999999999999996" customHeight="1">
      <c r="B390" s="67"/>
      <c r="C390" s="67"/>
      <c r="D390" s="67"/>
      <c r="E390" s="67"/>
      <c r="F390" s="67"/>
      <c r="G390" s="67"/>
      <c r="H390" s="67"/>
      <c r="I390" s="67"/>
      <c r="J390" s="67"/>
      <c r="K390" s="67"/>
      <c r="L390" s="67"/>
      <c r="M390" s="335"/>
      <c r="N390" s="335"/>
      <c r="O390" s="335"/>
      <c r="P390" s="335"/>
      <c r="Q390" s="335"/>
      <c r="R390" s="335"/>
      <c r="S390" s="335"/>
      <c r="T390" s="335"/>
      <c r="U390" s="335"/>
      <c r="V390" s="335"/>
      <c r="W390" s="335"/>
      <c r="X390" s="335"/>
      <c r="Y390" s="335"/>
      <c r="Z390" s="335"/>
      <c r="AA390" s="335"/>
      <c r="AB390" s="335"/>
      <c r="AC390" s="335"/>
      <c r="AD390" s="545"/>
      <c r="AE390" s="553"/>
      <c r="AF390" s="553"/>
      <c r="AG390" s="553"/>
      <c r="AH390" s="553"/>
      <c r="AI390" s="553"/>
      <c r="AJ390" s="550"/>
      <c r="AK390" s="578"/>
      <c r="AL390" s="585"/>
      <c r="AM390" s="550"/>
      <c r="AN390" s="550"/>
      <c r="AO390" s="578"/>
      <c r="AP390" s="615"/>
      <c r="AQ390" s="615"/>
      <c r="AR390" s="550"/>
      <c r="AS390" s="626"/>
      <c r="AT390" s="626"/>
      <c r="AU390" s="626"/>
      <c r="AV390" s="550"/>
      <c r="AW390" s="550"/>
      <c r="AX390" s="550"/>
      <c r="AY390" s="649"/>
      <c r="AZ390" s="649"/>
      <c r="BA390" s="649"/>
      <c r="BB390" s="649"/>
      <c r="BC390" s="649"/>
      <c r="BD390" s="649"/>
      <c r="BE390" s="649"/>
      <c r="BF390" s="649"/>
      <c r="BG390" s="649"/>
      <c r="BH390" s="649"/>
      <c r="BI390" s="649"/>
      <c r="BJ390" s="649"/>
      <c r="BK390" s="649"/>
      <c r="BL390" s="649"/>
      <c r="BM390" s="649"/>
      <c r="BN390" s="410"/>
      <c r="BO390" s="410"/>
      <c r="BP390" s="410"/>
      <c r="BQ390" s="410"/>
      <c r="BR390" s="410"/>
      <c r="BS390" s="410"/>
      <c r="BT390" s="410"/>
      <c r="BU390" s="410"/>
      <c r="BV390" s="410"/>
      <c r="BW390" s="410"/>
      <c r="BX390" s="410"/>
      <c r="BY390" s="410"/>
      <c r="BZ390" s="410"/>
      <c r="CA390" s="410"/>
      <c r="CB390" s="410"/>
      <c r="CC390" s="410"/>
      <c r="CF390" s="67"/>
      <c r="CG390" s="67"/>
      <c r="CH390" s="67"/>
      <c r="CI390" s="67"/>
      <c r="CJ390" s="67"/>
      <c r="CK390" s="67"/>
      <c r="CL390" s="67"/>
      <c r="CM390" s="67"/>
      <c r="CN390" s="67"/>
      <c r="CO390" s="67"/>
      <c r="CP390" s="67"/>
      <c r="CQ390" s="335"/>
      <c r="CR390" s="335"/>
      <c r="CS390" s="335"/>
      <c r="CT390" s="335"/>
      <c r="CU390" s="335"/>
      <c r="CV390" s="335"/>
      <c r="CW390" s="335"/>
      <c r="CX390" s="335"/>
      <c r="CY390" s="335"/>
      <c r="CZ390" s="335"/>
      <c r="DA390" s="335"/>
      <c r="DB390" s="335"/>
      <c r="DC390" s="335"/>
      <c r="DD390" s="335"/>
      <c r="DE390" s="335"/>
      <c r="DF390" s="335"/>
      <c r="DG390" s="335"/>
      <c r="DH390" s="545"/>
      <c r="DI390" s="553"/>
      <c r="DJ390" s="553"/>
      <c r="DK390" s="553"/>
      <c r="DL390" s="553"/>
      <c r="DM390" s="553"/>
      <c r="DN390" s="550"/>
      <c r="DO390" s="578"/>
      <c r="DP390" s="585"/>
      <c r="DQ390" s="550"/>
      <c r="DR390" s="550"/>
      <c r="DS390" s="578"/>
      <c r="DT390" s="615"/>
      <c r="DU390" s="615"/>
      <c r="DV390" s="550"/>
      <c r="DW390" s="626"/>
      <c r="DX390" s="626"/>
      <c r="DY390" s="626"/>
      <c r="DZ390" s="550"/>
      <c r="EA390" s="550"/>
      <c r="EB390" s="550"/>
      <c r="EC390" s="649"/>
      <c r="ED390" s="649"/>
      <c r="EE390" s="649"/>
      <c r="EF390" s="649"/>
      <c r="EG390" s="649"/>
      <c r="EH390" s="649"/>
      <c r="EI390" s="649"/>
      <c r="EJ390" s="649"/>
      <c r="EK390" s="649"/>
      <c r="EL390" s="649"/>
      <c r="EM390" s="649"/>
      <c r="EN390" s="649"/>
      <c r="EO390" s="649"/>
      <c r="EP390" s="649"/>
      <c r="EQ390" s="649"/>
      <c r="ER390" s="410"/>
      <c r="ES390" s="410"/>
      <c r="ET390" s="410"/>
      <c r="EU390" s="410"/>
      <c r="EV390" s="410"/>
      <c r="EW390" s="410"/>
      <c r="EX390" s="410"/>
      <c r="EY390" s="410"/>
      <c r="EZ390" s="410"/>
      <c r="FA390" s="410"/>
      <c r="FB390" s="410"/>
      <c r="FC390" s="410"/>
      <c r="FD390" s="410"/>
      <c r="FE390" s="410"/>
      <c r="FF390" s="410"/>
      <c r="FG390" s="410"/>
      <c r="HZ390" s="69"/>
      <c r="IA390" s="69"/>
      <c r="IB390" s="69"/>
      <c r="IC390" s="69"/>
      <c r="ID390" s="69"/>
      <c r="IE390" s="69"/>
      <c r="IF390" s="69"/>
      <c r="IG390" s="69"/>
      <c r="IH390" s="69"/>
      <c r="II390" s="69"/>
      <c r="IJ390" s="69"/>
      <c r="IK390" s="69"/>
      <c r="IL390" s="69"/>
    </row>
    <row r="391" spans="2:246" s="21" customFormat="1" ht="5.0999999999999996" customHeight="1">
      <c r="B391" s="67" t="s">
        <v>195</v>
      </c>
      <c r="C391" s="67"/>
      <c r="D391" s="67"/>
      <c r="E391" s="67"/>
      <c r="F391" s="67"/>
      <c r="G391" s="67"/>
      <c r="H391" s="67"/>
      <c r="I391" s="67"/>
      <c r="J391" s="67"/>
      <c r="K391" s="67"/>
      <c r="L391" s="67"/>
      <c r="M391" s="335"/>
      <c r="N391" s="335"/>
      <c r="O391" s="335"/>
      <c r="P391" s="335"/>
      <c r="Q391" s="335"/>
      <c r="R391" s="335"/>
      <c r="S391" s="335"/>
      <c r="T391" s="335"/>
      <c r="U391" s="335"/>
      <c r="V391" s="335"/>
      <c r="W391" s="335"/>
      <c r="X391" s="335"/>
      <c r="Y391" s="335"/>
      <c r="Z391" s="335"/>
      <c r="AA391" s="335"/>
      <c r="AB391" s="335"/>
      <c r="AC391" s="335"/>
      <c r="AD391" s="543"/>
      <c r="AE391" s="551"/>
      <c r="AF391" s="551"/>
      <c r="AG391" s="551"/>
      <c r="AH391" s="551"/>
      <c r="AI391" s="551"/>
      <c r="AJ391" s="549" t="s">
        <v>103</v>
      </c>
      <c r="AK391" s="577"/>
      <c r="AL391" s="586"/>
      <c r="AM391" s="586"/>
      <c r="AN391" s="586"/>
      <c r="AO391" s="586"/>
      <c r="AP391" s="586"/>
      <c r="AQ391" s="586"/>
      <c r="AR391" s="586"/>
      <c r="AS391" s="586"/>
      <c r="AT391" s="586"/>
      <c r="AU391" s="586"/>
      <c r="AV391" s="586"/>
      <c r="AW391" s="586"/>
      <c r="AX391" s="586"/>
      <c r="AY391" s="586"/>
      <c r="AZ391" s="586"/>
      <c r="BA391" s="586"/>
      <c r="BB391" s="586"/>
      <c r="BC391" s="586"/>
      <c r="BD391" s="586"/>
      <c r="BE391" s="586"/>
      <c r="BF391" s="649"/>
      <c r="BG391" s="649"/>
      <c r="BH391" s="649"/>
      <c r="BI391" s="649"/>
      <c r="BJ391" s="649"/>
      <c r="BK391" s="649"/>
      <c r="BL391" s="649"/>
      <c r="BM391" s="649"/>
      <c r="BN391" s="410"/>
      <c r="BO391" s="410"/>
      <c r="BP391" s="410"/>
      <c r="BQ391" s="410"/>
      <c r="BR391" s="410"/>
      <c r="BS391" s="410"/>
      <c r="BT391" s="410"/>
      <c r="BU391" s="410"/>
      <c r="BV391" s="410"/>
      <c r="BW391" s="410"/>
      <c r="BX391" s="410"/>
      <c r="BY391" s="410"/>
      <c r="BZ391" s="410"/>
      <c r="CA391" s="410"/>
      <c r="CB391" s="410"/>
      <c r="CC391" s="410"/>
      <c r="CF391" s="67" t="s">
        <v>195</v>
      </c>
      <c r="CG391" s="67"/>
      <c r="CH391" s="67"/>
      <c r="CI391" s="67"/>
      <c r="CJ391" s="67"/>
      <c r="CK391" s="67"/>
      <c r="CL391" s="67"/>
      <c r="CM391" s="67"/>
      <c r="CN391" s="67"/>
      <c r="CO391" s="67"/>
      <c r="CP391" s="67"/>
      <c r="CQ391" s="335" t="s">
        <v>662</v>
      </c>
      <c r="CR391" s="335"/>
      <c r="CS391" s="335"/>
      <c r="CT391" s="335"/>
      <c r="CU391" s="335"/>
      <c r="CV391" s="335"/>
      <c r="CW391" s="335"/>
      <c r="CX391" s="335"/>
      <c r="CY391" s="335"/>
      <c r="CZ391" s="335"/>
      <c r="DA391" s="335"/>
      <c r="DB391" s="335"/>
      <c r="DC391" s="335"/>
      <c r="DD391" s="335"/>
      <c r="DE391" s="335"/>
      <c r="DF391" s="335"/>
      <c r="DG391" s="335"/>
      <c r="DH391" s="543">
        <v>50</v>
      </c>
      <c r="DI391" s="551"/>
      <c r="DJ391" s="551"/>
      <c r="DK391" s="551"/>
      <c r="DL391" s="551"/>
      <c r="DM391" s="551"/>
      <c r="DN391" s="549" t="s">
        <v>103</v>
      </c>
      <c r="DO391" s="577"/>
      <c r="DP391" s="586" t="s">
        <v>488</v>
      </c>
      <c r="DQ391" s="586"/>
      <c r="DR391" s="586"/>
      <c r="DS391" s="586"/>
      <c r="DT391" s="586"/>
      <c r="DU391" s="586"/>
      <c r="DV391" s="586"/>
      <c r="DW391" s="586"/>
      <c r="DX391" s="586"/>
      <c r="DY391" s="586"/>
      <c r="DZ391" s="586"/>
      <c r="EA391" s="586"/>
      <c r="EB391" s="586"/>
      <c r="EC391" s="586"/>
      <c r="ED391" s="586"/>
      <c r="EE391" s="586"/>
      <c r="EF391" s="586"/>
      <c r="EG391" s="586"/>
      <c r="EH391" s="586"/>
      <c r="EI391" s="586"/>
      <c r="EJ391" s="649" t="s">
        <v>249</v>
      </c>
      <c r="EK391" s="649"/>
      <c r="EL391" s="649"/>
      <c r="EM391" s="649"/>
      <c r="EN391" s="649"/>
      <c r="EO391" s="649"/>
      <c r="EP391" s="649"/>
      <c r="EQ391" s="649"/>
      <c r="ER391" s="410" t="s">
        <v>478</v>
      </c>
      <c r="ES391" s="410"/>
      <c r="ET391" s="410"/>
      <c r="EU391" s="410"/>
      <c r="EV391" s="410"/>
      <c r="EW391" s="410"/>
      <c r="EX391" s="410"/>
      <c r="EY391" s="410"/>
      <c r="EZ391" s="410"/>
      <c r="FA391" s="410"/>
      <c r="FB391" s="410"/>
      <c r="FC391" s="410"/>
      <c r="FD391" s="410"/>
      <c r="FE391" s="410"/>
      <c r="FF391" s="410"/>
      <c r="FG391" s="410"/>
      <c r="HZ391" s="69"/>
      <c r="IA391" s="69"/>
      <c r="IB391" s="69"/>
      <c r="IC391" s="69"/>
      <c r="ID391" s="69"/>
      <c r="IE391" s="69"/>
      <c r="IF391" s="69"/>
      <c r="IG391" s="69"/>
      <c r="IH391" s="69"/>
      <c r="II391" s="69"/>
      <c r="IJ391" s="69"/>
      <c r="IK391" s="69"/>
      <c r="IL391" s="69"/>
    </row>
    <row r="392" spans="2:246" s="21" customFormat="1" ht="18" customHeight="1">
      <c r="B392" s="67"/>
      <c r="C392" s="67"/>
      <c r="D392" s="67"/>
      <c r="E392" s="67"/>
      <c r="F392" s="67"/>
      <c r="G392" s="67"/>
      <c r="H392" s="67"/>
      <c r="I392" s="67"/>
      <c r="J392" s="67"/>
      <c r="K392" s="67"/>
      <c r="L392" s="67"/>
      <c r="M392" s="335"/>
      <c r="N392" s="335"/>
      <c r="O392" s="335"/>
      <c r="P392" s="335"/>
      <c r="Q392" s="335"/>
      <c r="R392" s="335"/>
      <c r="S392" s="335"/>
      <c r="T392" s="335"/>
      <c r="U392" s="335"/>
      <c r="V392" s="335"/>
      <c r="W392" s="335"/>
      <c r="X392" s="335"/>
      <c r="Y392" s="335"/>
      <c r="Z392" s="335"/>
      <c r="AA392" s="335"/>
      <c r="AB392" s="335"/>
      <c r="AC392" s="335"/>
      <c r="AD392" s="544"/>
      <c r="AE392" s="552"/>
      <c r="AF392" s="552"/>
      <c r="AG392" s="552"/>
      <c r="AH392" s="552"/>
      <c r="AI392" s="552"/>
      <c r="AJ392" s="536"/>
      <c r="AK392" s="579"/>
      <c r="AL392" s="586"/>
      <c r="AM392" s="586"/>
      <c r="AN392" s="586"/>
      <c r="AO392" s="586"/>
      <c r="AP392" s="586"/>
      <c r="AQ392" s="586"/>
      <c r="AR392" s="586"/>
      <c r="AS392" s="586"/>
      <c r="AT392" s="586"/>
      <c r="AU392" s="586"/>
      <c r="AV392" s="586"/>
      <c r="AW392" s="586"/>
      <c r="AX392" s="586"/>
      <c r="AY392" s="586"/>
      <c r="AZ392" s="586"/>
      <c r="BA392" s="586"/>
      <c r="BB392" s="586"/>
      <c r="BC392" s="586"/>
      <c r="BD392" s="586"/>
      <c r="BE392" s="586"/>
      <c r="BF392" s="649"/>
      <c r="BG392" s="649"/>
      <c r="BH392" s="649"/>
      <c r="BI392" s="649"/>
      <c r="BJ392" s="649"/>
      <c r="BK392" s="649"/>
      <c r="BL392" s="649"/>
      <c r="BM392" s="649"/>
      <c r="BN392" s="410"/>
      <c r="BO392" s="410"/>
      <c r="BP392" s="410"/>
      <c r="BQ392" s="410"/>
      <c r="BR392" s="410"/>
      <c r="BS392" s="410"/>
      <c r="BT392" s="410"/>
      <c r="BU392" s="410"/>
      <c r="BV392" s="410"/>
      <c r="BW392" s="410"/>
      <c r="BX392" s="410"/>
      <c r="BY392" s="410"/>
      <c r="BZ392" s="410"/>
      <c r="CA392" s="410"/>
      <c r="CB392" s="410"/>
      <c r="CC392" s="410"/>
      <c r="CF392" s="67"/>
      <c r="CG392" s="67"/>
      <c r="CH392" s="67"/>
      <c r="CI392" s="67"/>
      <c r="CJ392" s="67"/>
      <c r="CK392" s="67"/>
      <c r="CL392" s="67"/>
      <c r="CM392" s="67"/>
      <c r="CN392" s="67"/>
      <c r="CO392" s="67"/>
      <c r="CP392" s="67"/>
      <c r="CQ392" s="335"/>
      <c r="CR392" s="335"/>
      <c r="CS392" s="335"/>
      <c r="CT392" s="335"/>
      <c r="CU392" s="335"/>
      <c r="CV392" s="335"/>
      <c r="CW392" s="335"/>
      <c r="CX392" s="335"/>
      <c r="CY392" s="335"/>
      <c r="CZ392" s="335"/>
      <c r="DA392" s="335"/>
      <c r="DB392" s="335"/>
      <c r="DC392" s="335"/>
      <c r="DD392" s="335"/>
      <c r="DE392" s="335"/>
      <c r="DF392" s="335"/>
      <c r="DG392" s="335"/>
      <c r="DH392" s="544"/>
      <c r="DI392" s="552"/>
      <c r="DJ392" s="552"/>
      <c r="DK392" s="552"/>
      <c r="DL392" s="552"/>
      <c r="DM392" s="552"/>
      <c r="DN392" s="536"/>
      <c r="DO392" s="579"/>
      <c r="DP392" s="586"/>
      <c r="DQ392" s="586"/>
      <c r="DR392" s="586"/>
      <c r="DS392" s="586"/>
      <c r="DT392" s="586"/>
      <c r="DU392" s="586"/>
      <c r="DV392" s="586"/>
      <c r="DW392" s="586"/>
      <c r="DX392" s="586"/>
      <c r="DY392" s="586"/>
      <c r="DZ392" s="586"/>
      <c r="EA392" s="586"/>
      <c r="EB392" s="586"/>
      <c r="EC392" s="586"/>
      <c r="ED392" s="586"/>
      <c r="EE392" s="586"/>
      <c r="EF392" s="586"/>
      <c r="EG392" s="586"/>
      <c r="EH392" s="586"/>
      <c r="EI392" s="586"/>
      <c r="EJ392" s="649"/>
      <c r="EK392" s="649"/>
      <c r="EL392" s="649"/>
      <c r="EM392" s="649"/>
      <c r="EN392" s="649"/>
      <c r="EO392" s="649"/>
      <c r="EP392" s="649"/>
      <c r="EQ392" s="649"/>
      <c r="ER392" s="410"/>
      <c r="ES392" s="410"/>
      <c r="ET392" s="410"/>
      <c r="EU392" s="410"/>
      <c r="EV392" s="410"/>
      <c r="EW392" s="410"/>
      <c r="EX392" s="410"/>
      <c r="EY392" s="410"/>
      <c r="EZ392" s="410"/>
      <c r="FA392" s="410"/>
      <c r="FB392" s="410"/>
      <c r="FC392" s="410"/>
      <c r="FD392" s="410"/>
      <c r="FE392" s="410"/>
      <c r="FF392" s="410"/>
      <c r="FG392" s="410"/>
      <c r="HZ392" s="69"/>
      <c r="IA392" s="69"/>
      <c r="IB392" s="69"/>
      <c r="IC392" s="69"/>
      <c r="ID392" s="69"/>
      <c r="IE392" s="69"/>
      <c r="IF392" s="69"/>
      <c r="IG392" s="69"/>
      <c r="IH392" s="69"/>
      <c r="II392" s="69"/>
      <c r="IJ392" s="69"/>
      <c r="IK392" s="69"/>
      <c r="IL392" s="69"/>
    </row>
    <row r="393" spans="2:246" s="21" customFormat="1" ht="5.0999999999999996" customHeight="1">
      <c r="B393" s="67"/>
      <c r="C393" s="67"/>
      <c r="D393" s="67"/>
      <c r="E393" s="67"/>
      <c r="F393" s="67"/>
      <c r="G393" s="67"/>
      <c r="H393" s="67"/>
      <c r="I393" s="67"/>
      <c r="J393" s="67"/>
      <c r="K393" s="67"/>
      <c r="L393" s="67"/>
      <c r="M393" s="335"/>
      <c r="N393" s="335"/>
      <c r="O393" s="335"/>
      <c r="P393" s="335"/>
      <c r="Q393" s="335"/>
      <c r="R393" s="335"/>
      <c r="S393" s="335"/>
      <c r="T393" s="335"/>
      <c r="U393" s="335"/>
      <c r="V393" s="335"/>
      <c r="W393" s="335"/>
      <c r="X393" s="335"/>
      <c r="Y393" s="335"/>
      <c r="Z393" s="335"/>
      <c r="AA393" s="335"/>
      <c r="AB393" s="335"/>
      <c r="AC393" s="335"/>
      <c r="AD393" s="545"/>
      <c r="AE393" s="553"/>
      <c r="AF393" s="553"/>
      <c r="AG393" s="553"/>
      <c r="AH393" s="553"/>
      <c r="AI393" s="553"/>
      <c r="AJ393" s="550"/>
      <c r="AK393" s="578"/>
      <c r="AL393" s="586"/>
      <c r="AM393" s="586"/>
      <c r="AN393" s="586"/>
      <c r="AO393" s="586"/>
      <c r="AP393" s="586"/>
      <c r="AQ393" s="586"/>
      <c r="AR393" s="586"/>
      <c r="AS393" s="586"/>
      <c r="AT393" s="586"/>
      <c r="AU393" s="586"/>
      <c r="AV393" s="586"/>
      <c r="AW393" s="586"/>
      <c r="AX393" s="586"/>
      <c r="AY393" s="586"/>
      <c r="AZ393" s="586"/>
      <c r="BA393" s="586"/>
      <c r="BB393" s="586"/>
      <c r="BC393" s="586"/>
      <c r="BD393" s="586"/>
      <c r="BE393" s="586"/>
      <c r="BF393" s="649"/>
      <c r="BG393" s="649"/>
      <c r="BH393" s="649"/>
      <c r="BI393" s="649"/>
      <c r="BJ393" s="649"/>
      <c r="BK393" s="649"/>
      <c r="BL393" s="649"/>
      <c r="BM393" s="649"/>
      <c r="BN393" s="410"/>
      <c r="BO393" s="410"/>
      <c r="BP393" s="410"/>
      <c r="BQ393" s="410"/>
      <c r="BR393" s="410"/>
      <c r="BS393" s="410"/>
      <c r="BT393" s="410"/>
      <c r="BU393" s="410"/>
      <c r="BV393" s="410"/>
      <c r="BW393" s="410"/>
      <c r="BX393" s="410"/>
      <c r="BY393" s="410"/>
      <c r="BZ393" s="410"/>
      <c r="CA393" s="410"/>
      <c r="CB393" s="410"/>
      <c r="CC393" s="410"/>
      <c r="CF393" s="67"/>
      <c r="CG393" s="67"/>
      <c r="CH393" s="67"/>
      <c r="CI393" s="67"/>
      <c r="CJ393" s="67"/>
      <c r="CK393" s="67"/>
      <c r="CL393" s="67"/>
      <c r="CM393" s="67"/>
      <c r="CN393" s="67"/>
      <c r="CO393" s="67"/>
      <c r="CP393" s="67"/>
      <c r="CQ393" s="335"/>
      <c r="CR393" s="335"/>
      <c r="CS393" s="335"/>
      <c r="CT393" s="335"/>
      <c r="CU393" s="335"/>
      <c r="CV393" s="335"/>
      <c r="CW393" s="335"/>
      <c r="CX393" s="335"/>
      <c r="CY393" s="335"/>
      <c r="CZ393" s="335"/>
      <c r="DA393" s="335"/>
      <c r="DB393" s="335"/>
      <c r="DC393" s="335"/>
      <c r="DD393" s="335"/>
      <c r="DE393" s="335"/>
      <c r="DF393" s="335"/>
      <c r="DG393" s="335"/>
      <c r="DH393" s="545"/>
      <c r="DI393" s="553"/>
      <c r="DJ393" s="553"/>
      <c r="DK393" s="553"/>
      <c r="DL393" s="553"/>
      <c r="DM393" s="553"/>
      <c r="DN393" s="550"/>
      <c r="DO393" s="578"/>
      <c r="DP393" s="586"/>
      <c r="DQ393" s="586"/>
      <c r="DR393" s="586"/>
      <c r="DS393" s="586"/>
      <c r="DT393" s="586"/>
      <c r="DU393" s="586"/>
      <c r="DV393" s="586"/>
      <c r="DW393" s="586"/>
      <c r="DX393" s="586"/>
      <c r="DY393" s="586"/>
      <c r="DZ393" s="586"/>
      <c r="EA393" s="586"/>
      <c r="EB393" s="586"/>
      <c r="EC393" s="586"/>
      <c r="ED393" s="586"/>
      <c r="EE393" s="586"/>
      <c r="EF393" s="586"/>
      <c r="EG393" s="586"/>
      <c r="EH393" s="586"/>
      <c r="EI393" s="586"/>
      <c r="EJ393" s="649"/>
      <c r="EK393" s="649"/>
      <c r="EL393" s="649"/>
      <c r="EM393" s="649"/>
      <c r="EN393" s="649"/>
      <c r="EO393" s="649"/>
      <c r="EP393" s="649"/>
      <c r="EQ393" s="649"/>
      <c r="ER393" s="410"/>
      <c r="ES393" s="410"/>
      <c r="ET393" s="410"/>
      <c r="EU393" s="410"/>
      <c r="EV393" s="410"/>
      <c r="EW393" s="410"/>
      <c r="EX393" s="410"/>
      <c r="EY393" s="410"/>
      <c r="EZ393" s="410"/>
      <c r="FA393" s="410"/>
      <c r="FB393" s="410"/>
      <c r="FC393" s="410"/>
      <c r="FD393" s="410"/>
      <c r="FE393" s="410"/>
      <c r="FF393" s="410"/>
      <c r="FG393" s="410"/>
      <c r="HZ393" s="69"/>
      <c r="IA393" s="69"/>
      <c r="IB393" s="69"/>
      <c r="IC393" s="69"/>
      <c r="ID393" s="69"/>
      <c r="IE393" s="69"/>
      <c r="IF393" s="69"/>
      <c r="IG393" s="69"/>
      <c r="IH393" s="69"/>
      <c r="II393" s="69"/>
      <c r="IJ393" s="69"/>
      <c r="IK393" s="69"/>
      <c r="IL393" s="69"/>
    </row>
    <row r="394" spans="2:246" s="21" customFormat="1" ht="18.75" customHeight="1">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AD394" s="546"/>
      <c r="AE394" s="546"/>
      <c r="AF394" s="546"/>
      <c r="AG394" s="546"/>
      <c r="AH394" s="546"/>
      <c r="AI394" s="546"/>
      <c r="AJ394" s="69"/>
      <c r="AK394" s="69"/>
      <c r="AL394" s="203"/>
      <c r="AM394" s="536"/>
      <c r="AN394" s="536"/>
      <c r="AO394" s="536"/>
      <c r="AP394" s="69"/>
      <c r="AQ394" s="69"/>
      <c r="AR394" s="536"/>
      <c r="AS394" s="69"/>
      <c r="AT394" s="69"/>
      <c r="AU394" s="69"/>
      <c r="AV394" s="69"/>
      <c r="AW394" s="69"/>
      <c r="AX394" s="69"/>
      <c r="AY394" s="69"/>
      <c r="AZ394" s="69"/>
      <c r="BA394" s="69"/>
      <c r="BB394" s="69"/>
      <c r="BC394" s="69"/>
      <c r="BF394" s="69"/>
      <c r="BG394" s="69"/>
      <c r="BH394" s="69"/>
      <c r="BI394" s="69"/>
      <c r="BJ394" s="69"/>
      <c r="BN394" s="68"/>
      <c r="BO394" s="68"/>
      <c r="BP394" s="68"/>
      <c r="BQ394" s="68"/>
      <c r="BR394" s="68"/>
      <c r="BS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H394" s="546"/>
      <c r="DI394" s="546"/>
      <c r="DJ394" s="546"/>
      <c r="DK394" s="546"/>
      <c r="DL394" s="546"/>
      <c r="DM394" s="546"/>
      <c r="DN394" s="69"/>
      <c r="DO394" s="69"/>
      <c r="DP394" s="203"/>
      <c r="DQ394" s="536"/>
      <c r="DR394" s="536"/>
      <c r="DS394" s="536"/>
      <c r="DT394" s="69"/>
      <c r="DU394" s="69"/>
      <c r="DV394" s="536"/>
      <c r="DW394" s="69"/>
      <c r="DX394" s="69"/>
      <c r="DY394" s="69"/>
      <c r="DZ394" s="69"/>
      <c r="EA394" s="69"/>
      <c r="EB394" s="69"/>
      <c r="EC394" s="69"/>
      <c r="ED394" s="69"/>
      <c r="EE394" s="69"/>
      <c r="EF394" s="69"/>
      <c r="EG394" s="69"/>
      <c r="EJ394" s="69"/>
      <c r="EK394" s="69"/>
      <c r="EL394" s="69"/>
      <c r="EM394" s="69"/>
      <c r="EN394" s="69"/>
      <c r="ER394" s="68"/>
      <c r="ES394" s="68"/>
      <c r="ET394" s="68"/>
      <c r="EU394" s="68"/>
      <c r="EV394" s="68"/>
      <c r="EW394" s="68"/>
      <c r="HZ394" s="69"/>
      <c r="IA394" s="69"/>
      <c r="IB394" s="69"/>
      <c r="IC394" s="69"/>
      <c r="ID394" s="69"/>
      <c r="IE394" s="69"/>
      <c r="IF394" s="69"/>
      <c r="IG394" s="69"/>
      <c r="IH394" s="69"/>
      <c r="II394" s="69"/>
      <c r="IJ394" s="69"/>
      <c r="IK394" s="69"/>
      <c r="IL394" s="69"/>
    </row>
    <row r="395" spans="2:246" s="21" customFormat="1" ht="18.75" customHeight="1">
      <c r="B395" s="66" t="s">
        <v>56</v>
      </c>
      <c r="C395" s="66"/>
      <c r="D395" s="66"/>
      <c r="E395" s="66"/>
      <c r="F395" s="66"/>
      <c r="G395" s="66"/>
      <c r="H395" s="66"/>
      <c r="I395" s="66"/>
      <c r="J395" s="66"/>
      <c r="K395" s="66"/>
      <c r="L395" s="66"/>
      <c r="M395" s="60" t="s">
        <v>485</v>
      </c>
      <c r="N395" s="60"/>
      <c r="O395" s="60"/>
      <c r="P395" s="60"/>
      <c r="Q395" s="60"/>
      <c r="R395" s="60"/>
      <c r="S395" s="60"/>
      <c r="T395" s="60"/>
      <c r="U395" s="60"/>
      <c r="V395" s="60"/>
      <c r="W395" s="60"/>
      <c r="X395" s="60"/>
      <c r="Y395" s="60"/>
      <c r="Z395" s="60"/>
      <c r="AA395" s="60"/>
      <c r="AB395" s="60"/>
      <c r="AC395" s="60"/>
      <c r="AD395" s="541" t="s">
        <v>386</v>
      </c>
      <c r="AE395" s="549"/>
      <c r="AF395" s="549"/>
      <c r="AG395" s="549"/>
      <c r="AH395" s="549"/>
      <c r="AI395" s="549"/>
      <c r="AJ395" s="549"/>
      <c r="AK395" s="577"/>
      <c r="AL395" s="60" t="s">
        <v>275</v>
      </c>
      <c r="AM395" s="60"/>
      <c r="AN395" s="60"/>
      <c r="AO395" s="60"/>
      <c r="AP395" s="60"/>
      <c r="AQ395" s="60"/>
      <c r="AR395" s="60"/>
      <c r="AS395" s="60"/>
      <c r="AT395" s="60"/>
      <c r="AU395" s="60"/>
      <c r="AV395" s="60"/>
      <c r="AW395" s="60"/>
      <c r="AX395" s="60"/>
      <c r="AY395" s="60"/>
      <c r="AZ395" s="60"/>
      <c r="BA395" s="60"/>
      <c r="BB395" s="60"/>
      <c r="BC395" s="60"/>
      <c r="BD395" s="60"/>
      <c r="BE395" s="60"/>
      <c r="BF395" s="61" t="s">
        <v>194</v>
      </c>
      <c r="BG395" s="61"/>
      <c r="BH395" s="61"/>
      <c r="BI395" s="61"/>
      <c r="BJ395" s="61"/>
      <c r="BK395" s="61"/>
      <c r="BL395" s="61"/>
      <c r="BM395" s="61"/>
      <c r="BN395" s="61" t="s">
        <v>365</v>
      </c>
      <c r="BO395" s="61"/>
      <c r="BP395" s="61"/>
      <c r="BQ395" s="61"/>
      <c r="BR395" s="61"/>
      <c r="BS395" s="61"/>
      <c r="BT395" s="61"/>
      <c r="BU395" s="61"/>
      <c r="BV395" s="61"/>
      <c r="BW395" s="61"/>
      <c r="BX395" s="61"/>
      <c r="BY395" s="61"/>
      <c r="BZ395" s="61"/>
      <c r="CA395" s="61"/>
      <c r="CB395" s="61"/>
      <c r="CC395" s="61"/>
      <c r="CF395" s="66" t="s">
        <v>56</v>
      </c>
      <c r="CG395" s="66"/>
      <c r="CH395" s="66"/>
      <c r="CI395" s="66"/>
      <c r="CJ395" s="66"/>
      <c r="CK395" s="66"/>
      <c r="CL395" s="66"/>
      <c r="CM395" s="66"/>
      <c r="CN395" s="66"/>
      <c r="CO395" s="66"/>
      <c r="CP395" s="66"/>
      <c r="CQ395" s="60" t="s">
        <v>485</v>
      </c>
      <c r="CR395" s="60"/>
      <c r="CS395" s="60"/>
      <c r="CT395" s="60"/>
      <c r="CU395" s="60"/>
      <c r="CV395" s="60"/>
      <c r="CW395" s="60"/>
      <c r="CX395" s="60"/>
      <c r="CY395" s="60"/>
      <c r="CZ395" s="60"/>
      <c r="DA395" s="60"/>
      <c r="DB395" s="60"/>
      <c r="DC395" s="60"/>
      <c r="DD395" s="60"/>
      <c r="DE395" s="60"/>
      <c r="DF395" s="60"/>
      <c r="DG395" s="60"/>
      <c r="DH395" s="541" t="s">
        <v>386</v>
      </c>
      <c r="DI395" s="549"/>
      <c r="DJ395" s="549"/>
      <c r="DK395" s="549"/>
      <c r="DL395" s="549"/>
      <c r="DM395" s="549"/>
      <c r="DN395" s="549"/>
      <c r="DO395" s="577"/>
      <c r="DP395" s="60" t="s">
        <v>275</v>
      </c>
      <c r="DQ395" s="60"/>
      <c r="DR395" s="60"/>
      <c r="DS395" s="60"/>
      <c r="DT395" s="60"/>
      <c r="DU395" s="60"/>
      <c r="DV395" s="60"/>
      <c r="DW395" s="60"/>
      <c r="DX395" s="60"/>
      <c r="DY395" s="60"/>
      <c r="DZ395" s="60"/>
      <c r="EA395" s="60"/>
      <c r="EB395" s="60"/>
      <c r="EC395" s="60"/>
      <c r="ED395" s="60"/>
      <c r="EE395" s="60"/>
      <c r="EF395" s="60"/>
      <c r="EG395" s="60"/>
      <c r="EH395" s="60"/>
      <c r="EI395" s="60"/>
      <c r="EJ395" s="61" t="s">
        <v>194</v>
      </c>
      <c r="EK395" s="61"/>
      <c r="EL395" s="61"/>
      <c r="EM395" s="61"/>
      <c r="EN395" s="61"/>
      <c r="EO395" s="61"/>
      <c r="EP395" s="61"/>
      <c r="EQ395" s="61"/>
      <c r="ER395" s="61" t="s">
        <v>365</v>
      </c>
      <c r="ES395" s="61"/>
      <c r="ET395" s="61"/>
      <c r="EU395" s="61"/>
      <c r="EV395" s="61"/>
      <c r="EW395" s="61"/>
      <c r="EX395" s="61"/>
      <c r="EY395" s="61"/>
      <c r="EZ395" s="61"/>
      <c r="FA395" s="61"/>
      <c r="FB395" s="61"/>
      <c r="FC395" s="61"/>
      <c r="FD395" s="61"/>
      <c r="FE395" s="61"/>
      <c r="FF395" s="61"/>
      <c r="FG395" s="61"/>
      <c r="HZ395" s="69"/>
      <c r="IA395" s="69"/>
      <c r="IB395" s="69"/>
      <c r="IC395" s="69"/>
      <c r="ID395" s="69"/>
      <c r="IE395" s="69"/>
      <c r="IF395" s="69"/>
      <c r="IG395" s="69"/>
      <c r="IH395" s="69"/>
      <c r="II395" s="69"/>
      <c r="IJ395" s="69"/>
      <c r="IK395" s="69"/>
      <c r="IL395" s="69"/>
    </row>
    <row r="396" spans="2:246" s="21" customFormat="1" ht="18.75" customHeight="1">
      <c r="B396" s="66"/>
      <c r="C396" s="66"/>
      <c r="D396" s="66"/>
      <c r="E396" s="66"/>
      <c r="F396" s="66"/>
      <c r="G396" s="66"/>
      <c r="H396" s="66"/>
      <c r="I396" s="66"/>
      <c r="J396" s="66"/>
      <c r="K396" s="66"/>
      <c r="L396" s="66"/>
      <c r="M396" s="60"/>
      <c r="N396" s="60"/>
      <c r="O396" s="60"/>
      <c r="P396" s="60"/>
      <c r="Q396" s="60"/>
      <c r="R396" s="60"/>
      <c r="S396" s="60"/>
      <c r="T396" s="60"/>
      <c r="U396" s="60"/>
      <c r="V396" s="60"/>
      <c r="W396" s="60"/>
      <c r="X396" s="60"/>
      <c r="Y396" s="60"/>
      <c r="Z396" s="60"/>
      <c r="AA396" s="60"/>
      <c r="AB396" s="60"/>
      <c r="AC396" s="60"/>
      <c r="AD396" s="542"/>
      <c r="AE396" s="550"/>
      <c r="AF396" s="550"/>
      <c r="AG396" s="550"/>
      <c r="AH396" s="550"/>
      <c r="AI396" s="550"/>
      <c r="AJ396" s="550"/>
      <c r="AK396" s="578"/>
      <c r="AL396" s="542" t="s">
        <v>240</v>
      </c>
      <c r="AM396" s="550"/>
      <c r="AN396" s="550"/>
      <c r="AO396" s="578"/>
      <c r="AP396" s="542" t="s">
        <v>209</v>
      </c>
      <c r="AQ396" s="550"/>
      <c r="AR396" s="550"/>
      <c r="AS396" s="550"/>
      <c r="AT396" s="550"/>
      <c r="AU396" s="550"/>
      <c r="AV396" s="550"/>
      <c r="AW396" s="550"/>
      <c r="AX396" s="550"/>
      <c r="AY396" s="60" t="s">
        <v>291</v>
      </c>
      <c r="AZ396" s="60"/>
      <c r="BA396" s="60"/>
      <c r="BB396" s="60"/>
      <c r="BC396" s="60"/>
      <c r="BD396" s="60"/>
      <c r="BE396" s="60"/>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F396" s="66"/>
      <c r="CG396" s="66"/>
      <c r="CH396" s="66"/>
      <c r="CI396" s="66"/>
      <c r="CJ396" s="66"/>
      <c r="CK396" s="66"/>
      <c r="CL396" s="66"/>
      <c r="CM396" s="66"/>
      <c r="CN396" s="66"/>
      <c r="CO396" s="66"/>
      <c r="CP396" s="66"/>
      <c r="CQ396" s="60"/>
      <c r="CR396" s="60"/>
      <c r="CS396" s="60"/>
      <c r="CT396" s="60"/>
      <c r="CU396" s="60"/>
      <c r="CV396" s="60"/>
      <c r="CW396" s="60"/>
      <c r="CX396" s="60"/>
      <c r="CY396" s="60"/>
      <c r="CZ396" s="60"/>
      <c r="DA396" s="60"/>
      <c r="DB396" s="60"/>
      <c r="DC396" s="60"/>
      <c r="DD396" s="60"/>
      <c r="DE396" s="60"/>
      <c r="DF396" s="60"/>
      <c r="DG396" s="60"/>
      <c r="DH396" s="542"/>
      <c r="DI396" s="550"/>
      <c r="DJ396" s="550"/>
      <c r="DK396" s="550"/>
      <c r="DL396" s="550"/>
      <c r="DM396" s="550"/>
      <c r="DN396" s="550"/>
      <c r="DO396" s="578"/>
      <c r="DP396" s="542" t="s">
        <v>240</v>
      </c>
      <c r="DQ396" s="550"/>
      <c r="DR396" s="550"/>
      <c r="DS396" s="578"/>
      <c r="DT396" s="542" t="s">
        <v>209</v>
      </c>
      <c r="DU396" s="550"/>
      <c r="DV396" s="550"/>
      <c r="DW396" s="550"/>
      <c r="DX396" s="550"/>
      <c r="DY396" s="550"/>
      <c r="DZ396" s="550"/>
      <c r="EA396" s="550"/>
      <c r="EB396" s="550"/>
      <c r="EC396" s="60" t="s">
        <v>291</v>
      </c>
      <c r="ED396" s="60"/>
      <c r="EE396" s="60"/>
      <c r="EF396" s="60"/>
      <c r="EG396" s="60"/>
      <c r="EH396" s="60"/>
      <c r="EI396" s="60"/>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HZ396" s="69"/>
      <c r="IA396" s="69"/>
      <c r="IB396" s="69"/>
      <c r="IC396" s="69"/>
      <c r="ID396" s="69"/>
      <c r="IE396" s="69"/>
      <c r="IF396" s="69"/>
      <c r="IG396" s="69"/>
      <c r="IH396" s="69"/>
      <c r="II396" s="69"/>
      <c r="IJ396" s="69"/>
      <c r="IK396" s="69"/>
      <c r="IL396" s="69"/>
    </row>
    <row r="397" spans="2:246" s="21" customFormat="1" ht="5.0999999999999996" customHeight="1">
      <c r="B397" s="67" t="s">
        <v>483</v>
      </c>
      <c r="C397" s="67"/>
      <c r="D397" s="67"/>
      <c r="E397" s="67"/>
      <c r="F397" s="67"/>
      <c r="G397" s="67"/>
      <c r="H397" s="67"/>
      <c r="I397" s="67"/>
      <c r="J397" s="67"/>
      <c r="K397" s="67"/>
      <c r="L397" s="67"/>
      <c r="M397" s="335"/>
      <c r="N397" s="335"/>
      <c r="O397" s="335"/>
      <c r="P397" s="335"/>
      <c r="Q397" s="335"/>
      <c r="R397" s="335"/>
      <c r="S397" s="335"/>
      <c r="T397" s="335"/>
      <c r="U397" s="335"/>
      <c r="V397" s="335"/>
      <c r="W397" s="335"/>
      <c r="X397" s="335"/>
      <c r="Y397" s="335"/>
      <c r="Z397" s="335"/>
      <c r="AA397" s="335"/>
      <c r="AB397" s="335"/>
      <c r="AC397" s="335"/>
      <c r="AD397" s="543"/>
      <c r="AE397" s="551"/>
      <c r="AF397" s="551"/>
      <c r="AG397" s="551"/>
      <c r="AH397" s="551"/>
      <c r="AI397" s="551"/>
      <c r="AJ397" s="549" t="s">
        <v>103</v>
      </c>
      <c r="AK397" s="577"/>
      <c r="AL397" s="549"/>
      <c r="AM397" s="549"/>
      <c r="AN397" s="549"/>
      <c r="AO397" s="577"/>
      <c r="AP397" s="541"/>
      <c r="AQ397" s="618"/>
      <c r="AR397" s="549"/>
      <c r="AS397" s="624"/>
      <c r="AT397" s="624"/>
      <c r="AU397" s="624"/>
      <c r="AV397" s="549" t="s">
        <v>480</v>
      </c>
      <c r="AW397" s="549"/>
      <c r="AX397" s="549"/>
      <c r="AY397" s="649"/>
      <c r="AZ397" s="649"/>
      <c r="BA397" s="649"/>
      <c r="BB397" s="649"/>
      <c r="BC397" s="649"/>
      <c r="BD397" s="649"/>
      <c r="BE397" s="649"/>
      <c r="BF397" s="649"/>
      <c r="BG397" s="649"/>
      <c r="BH397" s="649"/>
      <c r="BI397" s="649"/>
      <c r="BJ397" s="649"/>
      <c r="BK397" s="649"/>
      <c r="BL397" s="649"/>
      <c r="BM397" s="649"/>
      <c r="BN397" s="410"/>
      <c r="BO397" s="410"/>
      <c r="BP397" s="410"/>
      <c r="BQ397" s="410"/>
      <c r="BR397" s="410"/>
      <c r="BS397" s="410"/>
      <c r="BT397" s="410"/>
      <c r="BU397" s="410"/>
      <c r="BV397" s="410"/>
      <c r="BW397" s="410"/>
      <c r="BX397" s="410"/>
      <c r="BY397" s="410"/>
      <c r="BZ397" s="410"/>
      <c r="CA397" s="410"/>
      <c r="CB397" s="410"/>
      <c r="CC397" s="410"/>
      <c r="CF397" s="67" t="s">
        <v>483</v>
      </c>
      <c r="CG397" s="67"/>
      <c r="CH397" s="67"/>
      <c r="CI397" s="67"/>
      <c r="CJ397" s="67"/>
      <c r="CK397" s="67"/>
      <c r="CL397" s="67"/>
      <c r="CM397" s="67"/>
      <c r="CN397" s="67"/>
      <c r="CO397" s="67"/>
      <c r="CP397" s="67"/>
      <c r="CQ397" s="335" t="s">
        <v>658</v>
      </c>
      <c r="CR397" s="335"/>
      <c r="CS397" s="335"/>
      <c r="CT397" s="335"/>
      <c r="CU397" s="335"/>
      <c r="CV397" s="335"/>
      <c r="CW397" s="335"/>
      <c r="CX397" s="335"/>
      <c r="CY397" s="335"/>
      <c r="CZ397" s="335"/>
      <c r="DA397" s="335"/>
      <c r="DB397" s="335"/>
      <c r="DC397" s="335"/>
      <c r="DD397" s="335"/>
      <c r="DE397" s="335"/>
      <c r="DF397" s="335"/>
      <c r="DG397" s="335"/>
      <c r="DH397" s="543">
        <v>1000</v>
      </c>
      <c r="DI397" s="551"/>
      <c r="DJ397" s="551"/>
      <c r="DK397" s="551"/>
      <c r="DL397" s="551"/>
      <c r="DM397" s="551"/>
      <c r="DN397" s="549" t="s">
        <v>103</v>
      </c>
      <c r="DO397" s="577"/>
      <c r="DP397" s="549"/>
      <c r="DQ397" s="549"/>
      <c r="DR397" s="549"/>
      <c r="DS397" s="577"/>
      <c r="DT397" s="541"/>
      <c r="DU397" s="618"/>
      <c r="DV397" s="549"/>
      <c r="DW397" s="624">
        <v>4</v>
      </c>
      <c r="DX397" s="624"/>
      <c r="DY397" s="624"/>
      <c r="DZ397" s="549" t="s">
        <v>480</v>
      </c>
      <c r="EA397" s="549"/>
      <c r="EB397" s="549"/>
      <c r="EC397" s="649" t="s">
        <v>460</v>
      </c>
      <c r="ED397" s="649"/>
      <c r="EE397" s="649"/>
      <c r="EF397" s="649"/>
      <c r="EG397" s="649"/>
      <c r="EH397" s="649"/>
      <c r="EI397" s="649"/>
      <c r="EJ397" s="649" t="s">
        <v>482</v>
      </c>
      <c r="EK397" s="649"/>
      <c r="EL397" s="649"/>
      <c r="EM397" s="649"/>
      <c r="EN397" s="649"/>
      <c r="EO397" s="649"/>
      <c r="EP397" s="649"/>
      <c r="EQ397" s="649"/>
      <c r="ER397" s="410" t="s">
        <v>478</v>
      </c>
      <c r="ES397" s="410"/>
      <c r="ET397" s="410"/>
      <c r="EU397" s="410"/>
      <c r="EV397" s="410"/>
      <c r="EW397" s="410"/>
      <c r="EX397" s="410"/>
      <c r="EY397" s="410"/>
      <c r="EZ397" s="410"/>
      <c r="FA397" s="410"/>
      <c r="FB397" s="410"/>
      <c r="FC397" s="410"/>
      <c r="FD397" s="410"/>
      <c r="FE397" s="410"/>
      <c r="FF397" s="410"/>
      <c r="FG397" s="410"/>
      <c r="HZ397" s="69"/>
      <c r="IA397" s="69"/>
      <c r="IB397" s="69"/>
      <c r="IC397" s="69"/>
      <c r="ID397" s="69"/>
      <c r="IE397" s="69"/>
      <c r="IF397" s="69"/>
      <c r="IG397" s="69"/>
      <c r="IH397" s="69"/>
      <c r="II397" s="69"/>
      <c r="IJ397" s="69"/>
      <c r="IK397" s="69"/>
      <c r="IL397" s="69"/>
    </row>
    <row r="398" spans="2:246" s="21" customFormat="1" ht="18" customHeight="1">
      <c r="B398" s="67"/>
      <c r="C398" s="67"/>
      <c r="D398" s="67"/>
      <c r="E398" s="67"/>
      <c r="F398" s="67"/>
      <c r="G398" s="67"/>
      <c r="H398" s="67"/>
      <c r="I398" s="67"/>
      <c r="J398" s="67"/>
      <c r="K398" s="67"/>
      <c r="L398" s="67"/>
      <c r="M398" s="335"/>
      <c r="N398" s="335"/>
      <c r="O398" s="335"/>
      <c r="P398" s="335"/>
      <c r="Q398" s="335"/>
      <c r="R398" s="335"/>
      <c r="S398" s="335"/>
      <c r="T398" s="335"/>
      <c r="U398" s="335"/>
      <c r="V398" s="335"/>
      <c r="W398" s="335"/>
      <c r="X398" s="335"/>
      <c r="Y398" s="335"/>
      <c r="Z398" s="335"/>
      <c r="AA398" s="335"/>
      <c r="AB398" s="335"/>
      <c r="AC398" s="335"/>
      <c r="AD398" s="544"/>
      <c r="AE398" s="552"/>
      <c r="AF398" s="552"/>
      <c r="AG398" s="552"/>
      <c r="AH398" s="552"/>
      <c r="AI398" s="552"/>
      <c r="AJ398" s="536"/>
      <c r="AK398" s="579"/>
      <c r="AL398" s="203"/>
      <c r="AM398" s="598"/>
      <c r="AN398" s="604"/>
      <c r="AO398" s="579"/>
      <c r="AP398" s="613"/>
      <c r="AQ398" s="598"/>
      <c r="AR398" s="604"/>
      <c r="AS398" s="625"/>
      <c r="AT398" s="625"/>
      <c r="AU398" s="625"/>
      <c r="AV398" s="536"/>
      <c r="AW398" s="536"/>
      <c r="AX398" s="536"/>
      <c r="AY398" s="649"/>
      <c r="AZ398" s="649"/>
      <c r="BA398" s="649"/>
      <c r="BB398" s="649"/>
      <c r="BC398" s="649"/>
      <c r="BD398" s="649"/>
      <c r="BE398" s="649"/>
      <c r="BF398" s="649"/>
      <c r="BG398" s="649"/>
      <c r="BH398" s="649"/>
      <c r="BI398" s="649"/>
      <c r="BJ398" s="649"/>
      <c r="BK398" s="649"/>
      <c r="BL398" s="649"/>
      <c r="BM398" s="649"/>
      <c r="BN398" s="410"/>
      <c r="BO398" s="410"/>
      <c r="BP398" s="410"/>
      <c r="BQ398" s="410"/>
      <c r="BR398" s="410"/>
      <c r="BS398" s="410"/>
      <c r="BT398" s="410"/>
      <c r="BU398" s="410"/>
      <c r="BV398" s="410"/>
      <c r="BW398" s="410"/>
      <c r="BX398" s="410"/>
      <c r="BY398" s="410"/>
      <c r="BZ398" s="410"/>
      <c r="CA398" s="410"/>
      <c r="CB398" s="410"/>
      <c r="CC398" s="410"/>
      <c r="CF398" s="67"/>
      <c r="CG398" s="67"/>
      <c r="CH398" s="67"/>
      <c r="CI398" s="67"/>
      <c r="CJ398" s="67"/>
      <c r="CK398" s="67"/>
      <c r="CL398" s="67"/>
      <c r="CM398" s="67"/>
      <c r="CN398" s="67"/>
      <c r="CO398" s="67"/>
      <c r="CP398" s="67"/>
      <c r="CQ398" s="335"/>
      <c r="CR398" s="335"/>
      <c r="CS398" s="335"/>
      <c r="CT398" s="335"/>
      <c r="CU398" s="335"/>
      <c r="CV398" s="335"/>
      <c r="CW398" s="335"/>
      <c r="CX398" s="335"/>
      <c r="CY398" s="335"/>
      <c r="CZ398" s="335"/>
      <c r="DA398" s="335"/>
      <c r="DB398" s="335"/>
      <c r="DC398" s="335"/>
      <c r="DD398" s="335"/>
      <c r="DE398" s="335"/>
      <c r="DF398" s="335"/>
      <c r="DG398" s="335"/>
      <c r="DH398" s="544"/>
      <c r="DI398" s="552"/>
      <c r="DJ398" s="552"/>
      <c r="DK398" s="552"/>
      <c r="DL398" s="552"/>
      <c r="DM398" s="552"/>
      <c r="DN398" s="536"/>
      <c r="DO398" s="579"/>
      <c r="DP398" s="203"/>
      <c r="DQ398" s="598"/>
      <c r="DR398" s="604"/>
      <c r="DS398" s="579"/>
      <c r="DT398" s="613"/>
      <c r="DU398" s="598" t="s">
        <v>466</v>
      </c>
      <c r="DV398" s="604"/>
      <c r="DW398" s="625"/>
      <c r="DX398" s="625"/>
      <c r="DY398" s="625"/>
      <c r="DZ398" s="536"/>
      <c r="EA398" s="536"/>
      <c r="EB398" s="536"/>
      <c r="EC398" s="649"/>
      <c r="ED398" s="649"/>
      <c r="EE398" s="649"/>
      <c r="EF398" s="649"/>
      <c r="EG398" s="649"/>
      <c r="EH398" s="649"/>
      <c r="EI398" s="649"/>
      <c r="EJ398" s="649"/>
      <c r="EK398" s="649"/>
      <c r="EL398" s="649"/>
      <c r="EM398" s="649"/>
      <c r="EN398" s="649"/>
      <c r="EO398" s="649"/>
      <c r="EP398" s="649"/>
      <c r="EQ398" s="649"/>
      <c r="ER398" s="410"/>
      <c r="ES398" s="410"/>
      <c r="ET398" s="410"/>
      <c r="EU398" s="410"/>
      <c r="EV398" s="410"/>
      <c r="EW398" s="410"/>
      <c r="EX398" s="410"/>
      <c r="EY398" s="410"/>
      <c r="EZ398" s="410"/>
      <c r="FA398" s="410"/>
      <c r="FB398" s="410"/>
      <c r="FC398" s="410"/>
      <c r="FD398" s="410"/>
      <c r="FE398" s="410"/>
      <c r="FF398" s="410"/>
      <c r="FG398" s="410"/>
      <c r="HZ398" s="69"/>
      <c r="IA398" s="69"/>
      <c r="IB398" s="69"/>
      <c r="IC398" s="69"/>
      <c r="ID398" s="69"/>
      <c r="IE398" s="69"/>
      <c r="IF398" s="69"/>
      <c r="IG398" s="69"/>
      <c r="IH398" s="69"/>
      <c r="II398" s="69"/>
      <c r="IJ398" s="69"/>
      <c r="IK398" s="69"/>
      <c r="IL398" s="69"/>
    </row>
    <row r="399" spans="2:246" s="21" customFormat="1" ht="5.0999999999999996" customHeight="1">
      <c r="B399" s="67"/>
      <c r="C399" s="67"/>
      <c r="D399" s="67"/>
      <c r="E399" s="67"/>
      <c r="F399" s="67"/>
      <c r="G399" s="67"/>
      <c r="H399" s="67"/>
      <c r="I399" s="67"/>
      <c r="J399" s="67"/>
      <c r="K399" s="67"/>
      <c r="L399" s="67"/>
      <c r="M399" s="335"/>
      <c r="N399" s="335"/>
      <c r="O399" s="335"/>
      <c r="P399" s="335"/>
      <c r="Q399" s="335"/>
      <c r="R399" s="335"/>
      <c r="S399" s="335"/>
      <c r="T399" s="335"/>
      <c r="U399" s="335"/>
      <c r="V399" s="335"/>
      <c r="W399" s="335"/>
      <c r="X399" s="335"/>
      <c r="Y399" s="335"/>
      <c r="Z399" s="335"/>
      <c r="AA399" s="335"/>
      <c r="AB399" s="335"/>
      <c r="AC399" s="335"/>
      <c r="AD399" s="545"/>
      <c r="AE399" s="553"/>
      <c r="AF399" s="553"/>
      <c r="AG399" s="553"/>
      <c r="AH399" s="553"/>
      <c r="AI399" s="553"/>
      <c r="AJ399" s="550"/>
      <c r="AK399" s="578"/>
      <c r="AL399" s="585"/>
      <c r="AM399" s="550"/>
      <c r="AN399" s="550"/>
      <c r="AO399" s="578"/>
      <c r="AP399" s="614"/>
      <c r="AQ399" s="615"/>
      <c r="AR399" s="550"/>
      <c r="AS399" s="626"/>
      <c r="AT399" s="626"/>
      <c r="AU399" s="626"/>
      <c r="AV399" s="550"/>
      <c r="AW399" s="550"/>
      <c r="AX399" s="550"/>
      <c r="AY399" s="649"/>
      <c r="AZ399" s="649"/>
      <c r="BA399" s="649"/>
      <c r="BB399" s="649"/>
      <c r="BC399" s="649"/>
      <c r="BD399" s="649"/>
      <c r="BE399" s="649"/>
      <c r="BF399" s="649"/>
      <c r="BG399" s="649"/>
      <c r="BH399" s="649"/>
      <c r="BI399" s="649"/>
      <c r="BJ399" s="649"/>
      <c r="BK399" s="649"/>
      <c r="BL399" s="649"/>
      <c r="BM399" s="649"/>
      <c r="BN399" s="410"/>
      <c r="BO399" s="410"/>
      <c r="BP399" s="410"/>
      <c r="BQ399" s="410"/>
      <c r="BR399" s="410"/>
      <c r="BS399" s="410"/>
      <c r="BT399" s="410"/>
      <c r="BU399" s="410"/>
      <c r="BV399" s="410"/>
      <c r="BW399" s="410"/>
      <c r="BX399" s="410"/>
      <c r="BY399" s="410"/>
      <c r="BZ399" s="410"/>
      <c r="CA399" s="410"/>
      <c r="CB399" s="410"/>
      <c r="CC399" s="410"/>
      <c r="CF399" s="67"/>
      <c r="CG399" s="67"/>
      <c r="CH399" s="67"/>
      <c r="CI399" s="67"/>
      <c r="CJ399" s="67"/>
      <c r="CK399" s="67"/>
      <c r="CL399" s="67"/>
      <c r="CM399" s="67"/>
      <c r="CN399" s="67"/>
      <c r="CO399" s="67"/>
      <c r="CP399" s="67"/>
      <c r="CQ399" s="335"/>
      <c r="CR399" s="335"/>
      <c r="CS399" s="335"/>
      <c r="CT399" s="335"/>
      <c r="CU399" s="335"/>
      <c r="CV399" s="335"/>
      <c r="CW399" s="335"/>
      <c r="CX399" s="335"/>
      <c r="CY399" s="335"/>
      <c r="CZ399" s="335"/>
      <c r="DA399" s="335"/>
      <c r="DB399" s="335"/>
      <c r="DC399" s="335"/>
      <c r="DD399" s="335"/>
      <c r="DE399" s="335"/>
      <c r="DF399" s="335"/>
      <c r="DG399" s="335"/>
      <c r="DH399" s="545"/>
      <c r="DI399" s="553"/>
      <c r="DJ399" s="553"/>
      <c r="DK399" s="553"/>
      <c r="DL399" s="553"/>
      <c r="DM399" s="553"/>
      <c r="DN399" s="550"/>
      <c r="DO399" s="578"/>
      <c r="DP399" s="585"/>
      <c r="DQ399" s="550"/>
      <c r="DR399" s="550"/>
      <c r="DS399" s="578"/>
      <c r="DT399" s="614"/>
      <c r="DU399" s="615"/>
      <c r="DV399" s="550"/>
      <c r="DW399" s="626"/>
      <c r="DX399" s="626"/>
      <c r="DY399" s="626"/>
      <c r="DZ399" s="550"/>
      <c r="EA399" s="550"/>
      <c r="EB399" s="550"/>
      <c r="EC399" s="649"/>
      <c r="ED399" s="649"/>
      <c r="EE399" s="649"/>
      <c r="EF399" s="649"/>
      <c r="EG399" s="649"/>
      <c r="EH399" s="649"/>
      <c r="EI399" s="649"/>
      <c r="EJ399" s="649"/>
      <c r="EK399" s="649"/>
      <c r="EL399" s="649"/>
      <c r="EM399" s="649"/>
      <c r="EN399" s="649"/>
      <c r="EO399" s="649"/>
      <c r="EP399" s="649"/>
      <c r="EQ399" s="649"/>
      <c r="ER399" s="410"/>
      <c r="ES399" s="410"/>
      <c r="ET399" s="410"/>
      <c r="EU399" s="410"/>
      <c r="EV399" s="410"/>
      <c r="EW399" s="410"/>
      <c r="EX399" s="410"/>
      <c r="EY399" s="410"/>
      <c r="EZ399" s="410"/>
      <c r="FA399" s="410"/>
      <c r="FB399" s="410"/>
      <c r="FC399" s="410"/>
      <c r="FD399" s="410"/>
      <c r="FE399" s="410"/>
      <c r="FF399" s="410"/>
      <c r="FG399" s="410"/>
      <c r="HZ399" s="69"/>
      <c r="IA399" s="69"/>
      <c r="IB399" s="69"/>
      <c r="IC399" s="69"/>
      <c r="ID399" s="69"/>
      <c r="IE399" s="69"/>
      <c r="IF399" s="69"/>
      <c r="IG399" s="69"/>
      <c r="IH399" s="69"/>
      <c r="II399" s="69"/>
      <c r="IJ399" s="69"/>
      <c r="IK399" s="69"/>
      <c r="IL399" s="69"/>
    </row>
    <row r="400" spans="2:246" s="21" customFormat="1" ht="5.0999999999999996" customHeight="1">
      <c r="B400" s="67" t="s">
        <v>134</v>
      </c>
      <c r="C400" s="67"/>
      <c r="D400" s="67"/>
      <c r="E400" s="67"/>
      <c r="F400" s="67"/>
      <c r="G400" s="67"/>
      <c r="H400" s="67"/>
      <c r="I400" s="67"/>
      <c r="J400" s="67"/>
      <c r="K400" s="67"/>
      <c r="L400" s="67"/>
      <c r="M400" s="335"/>
      <c r="N400" s="335"/>
      <c r="O400" s="335"/>
      <c r="P400" s="335"/>
      <c r="Q400" s="335"/>
      <c r="R400" s="335"/>
      <c r="S400" s="335"/>
      <c r="T400" s="335"/>
      <c r="U400" s="335"/>
      <c r="V400" s="335"/>
      <c r="W400" s="335"/>
      <c r="X400" s="335"/>
      <c r="Y400" s="335"/>
      <c r="Z400" s="335"/>
      <c r="AA400" s="335"/>
      <c r="AB400" s="335"/>
      <c r="AC400" s="335"/>
      <c r="AD400" s="543"/>
      <c r="AE400" s="551"/>
      <c r="AF400" s="551"/>
      <c r="AG400" s="551"/>
      <c r="AH400" s="551"/>
      <c r="AI400" s="551"/>
      <c r="AJ400" s="549" t="s">
        <v>103</v>
      </c>
      <c r="AK400" s="577"/>
      <c r="AL400" s="203"/>
      <c r="AM400" s="549"/>
      <c r="AN400" s="549"/>
      <c r="AO400" s="577"/>
      <c r="AP400" s="549"/>
      <c r="AQ400" s="618"/>
      <c r="AR400" s="549"/>
      <c r="AS400" s="624"/>
      <c r="AT400" s="624"/>
      <c r="AU400" s="624"/>
      <c r="AV400" s="549" t="s">
        <v>480</v>
      </c>
      <c r="AW400" s="549"/>
      <c r="AX400" s="549"/>
      <c r="AY400" s="649"/>
      <c r="AZ400" s="649"/>
      <c r="BA400" s="649"/>
      <c r="BB400" s="649"/>
      <c r="BC400" s="649"/>
      <c r="BD400" s="649"/>
      <c r="BE400" s="649"/>
      <c r="BF400" s="649"/>
      <c r="BG400" s="649"/>
      <c r="BH400" s="649"/>
      <c r="BI400" s="649"/>
      <c r="BJ400" s="649"/>
      <c r="BK400" s="649"/>
      <c r="BL400" s="649"/>
      <c r="BM400" s="649"/>
      <c r="BN400" s="410"/>
      <c r="BO400" s="410"/>
      <c r="BP400" s="410"/>
      <c r="BQ400" s="410"/>
      <c r="BR400" s="410"/>
      <c r="BS400" s="410"/>
      <c r="BT400" s="410"/>
      <c r="BU400" s="410"/>
      <c r="BV400" s="410"/>
      <c r="BW400" s="410"/>
      <c r="BX400" s="410"/>
      <c r="BY400" s="410"/>
      <c r="BZ400" s="410"/>
      <c r="CA400" s="410"/>
      <c r="CB400" s="410"/>
      <c r="CC400" s="410"/>
      <c r="CF400" s="67" t="s">
        <v>134</v>
      </c>
      <c r="CG400" s="67"/>
      <c r="CH400" s="67"/>
      <c r="CI400" s="67"/>
      <c r="CJ400" s="67"/>
      <c r="CK400" s="67"/>
      <c r="CL400" s="67"/>
      <c r="CM400" s="67"/>
      <c r="CN400" s="67"/>
      <c r="CO400" s="67"/>
      <c r="CP400" s="67"/>
      <c r="CQ400" s="335" t="s">
        <v>65</v>
      </c>
      <c r="CR400" s="335"/>
      <c r="CS400" s="335"/>
      <c r="CT400" s="335"/>
      <c r="CU400" s="335"/>
      <c r="CV400" s="335"/>
      <c r="CW400" s="335"/>
      <c r="CX400" s="335"/>
      <c r="CY400" s="335"/>
      <c r="CZ400" s="335"/>
      <c r="DA400" s="335"/>
      <c r="DB400" s="335"/>
      <c r="DC400" s="335"/>
      <c r="DD400" s="335"/>
      <c r="DE400" s="335"/>
      <c r="DF400" s="335"/>
      <c r="DG400" s="335"/>
      <c r="DH400" s="543">
        <v>500</v>
      </c>
      <c r="DI400" s="551"/>
      <c r="DJ400" s="551"/>
      <c r="DK400" s="551"/>
      <c r="DL400" s="551"/>
      <c r="DM400" s="551"/>
      <c r="DN400" s="549" t="s">
        <v>103</v>
      </c>
      <c r="DO400" s="577"/>
      <c r="DP400" s="203"/>
      <c r="DQ400" s="549"/>
      <c r="DR400" s="549"/>
      <c r="DS400" s="577"/>
      <c r="DT400" s="549"/>
      <c r="DU400" s="618"/>
      <c r="DV400" s="549"/>
      <c r="DW400" s="624">
        <v>4</v>
      </c>
      <c r="DX400" s="624"/>
      <c r="DY400" s="624"/>
      <c r="DZ400" s="549" t="s">
        <v>480</v>
      </c>
      <c r="EA400" s="549"/>
      <c r="EB400" s="549"/>
      <c r="EC400" s="649" t="s">
        <v>460</v>
      </c>
      <c r="ED400" s="649"/>
      <c r="EE400" s="649"/>
      <c r="EF400" s="649"/>
      <c r="EG400" s="649"/>
      <c r="EH400" s="649"/>
      <c r="EI400" s="649"/>
      <c r="EJ400" s="649" t="s">
        <v>481</v>
      </c>
      <c r="EK400" s="649"/>
      <c r="EL400" s="649"/>
      <c r="EM400" s="649"/>
      <c r="EN400" s="649"/>
      <c r="EO400" s="649"/>
      <c r="EP400" s="649"/>
      <c r="EQ400" s="649"/>
      <c r="ER400" s="410" t="s">
        <v>478</v>
      </c>
      <c r="ES400" s="410"/>
      <c r="ET400" s="410"/>
      <c r="EU400" s="410"/>
      <c r="EV400" s="410"/>
      <c r="EW400" s="410"/>
      <c r="EX400" s="410"/>
      <c r="EY400" s="410"/>
      <c r="EZ400" s="410"/>
      <c r="FA400" s="410"/>
      <c r="FB400" s="410"/>
      <c r="FC400" s="410"/>
      <c r="FD400" s="410"/>
      <c r="FE400" s="410"/>
      <c r="FF400" s="410"/>
      <c r="FG400" s="410"/>
      <c r="HZ400" s="69"/>
      <c r="IA400" s="69"/>
      <c r="IB400" s="69"/>
      <c r="IC400" s="69"/>
      <c r="ID400" s="69"/>
      <c r="IE400" s="69"/>
      <c r="IF400" s="69"/>
      <c r="IG400" s="69"/>
      <c r="IH400" s="69"/>
      <c r="II400" s="69"/>
      <c r="IJ400" s="69"/>
      <c r="IK400" s="69"/>
      <c r="IL400" s="69"/>
    </row>
    <row r="401" spans="2:246" s="21" customFormat="1" ht="19.5" customHeight="1">
      <c r="B401" s="67"/>
      <c r="C401" s="67"/>
      <c r="D401" s="67"/>
      <c r="E401" s="67"/>
      <c r="F401" s="67"/>
      <c r="G401" s="67"/>
      <c r="H401" s="67"/>
      <c r="I401" s="67"/>
      <c r="J401" s="67"/>
      <c r="K401" s="67"/>
      <c r="L401" s="67"/>
      <c r="M401" s="335"/>
      <c r="N401" s="335"/>
      <c r="O401" s="335"/>
      <c r="P401" s="335"/>
      <c r="Q401" s="335"/>
      <c r="R401" s="335"/>
      <c r="S401" s="335"/>
      <c r="T401" s="335"/>
      <c r="U401" s="335"/>
      <c r="V401" s="335"/>
      <c r="W401" s="335"/>
      <c r="X401" s="335"/>
      <c r="Y401" s="335"/>
      <c r="Z401" s="335"/>
      <c r="AA401" s="335"/>
      <c r="AB401" s="335"/>
      <c r="AC401" s="335"/>
      <c r="AD401" s="544"/>
      <c r="AE401" s="552"/>
      <c r="AF401" s="552"/>
      <c r="AG401" s="552"/>
      <c r="AH401" s="552"/>
      <c r="AI401" s="552"/>
      <c r="AJ401" s="536"/>
      <c r="AK401" s="579"/>
      <c r="AL401" s="203"/>
      <c r="AM401" s="598"/>
      <c r="AN401" s="604"/>
      <c r="AO401" s="579"/>
      <c r="AP401" s="69"/>
      <c r="AQ401" s="598"/>
      <c r="AR401" s="604"/>
      <c r="AS401" s="625"/>
      <c r="AT401" s="625"/>
      <c r="AU401" s="625"/>
      <c r="AV401" s="536"/>
      <c r="AW401" s="536"/>
      <c r="AX401" s="536"/>
      <c r="AY401" s="649"/>
      <c r="AZ401" s="649"/>
      <c r="BA401" s="649"/>
      <c r="BB401" s="649"/>
      <c r="BC401" s="649"/>
      <c r="BD401" s="649"/>
      <c r="BE401" s="649"/>
      <c r="BF401" s="649"/>
      <c r="BG401" s="649"/>
      <c r="BH401" s="649"/>
      <c r="BI401" s="649"/>
      <c r="BJ401" s="649"/>
      <c r="BK401" s="649"/>
      <c r="BL401" s="649"/>
      <c r="BM401" s="649"/>
      <c r="BN401" s="410"/>
      <c r="BO401" s="410"/>
      <c r="BP401" s="410"/>
      <c r="BQ401" s="410"/>
      <c r="BR401" s="410"/>
      <c r="BS401" s="410"/>
      <c r="BT401" s="410"/>
      <c r="BU401" s="410"/>
      <c r="BV401" s="410"/>
      <c r="BW401" s="410"/>
      <c r="BX401" s="410"/>
      <c r="BY401" s="410"/>
      <c r="BZ401" s="410"/>
      <c r="CA401" s="410"/>
      <c r="CB401" s="410"/>
      <c r="CC401" s="410"/>
      <c r="CF401" s="67"/>
      <c r="CG401" s="67"/>
      <c r="CH401" s="67"/>
      <c r="CI401" s="67"/>
      <c r="CJ401" s="67"/>
      <c r="CK401" s="67"/>
      <c r="CL401" s="67"/>
      <c r="CM401" s="67"/>
      <c r="CN401" s="67"/>
      <c r="CO401" s="67"/>
      <c r="CP401" s="67"/>
      <c r="CQ401" s="335"/>
      <c r="CR401" s="335"/>
      <c r="CS401" s="335"/>
      <c r="CT401" s="335"/>
      <c r="CU401" s="335"/>
      <c r="CV401" s="335"/>
      <c r="CW401" s="335"/>
      <c r="CX401" s="335"/>
      <c r="CY401" s="335"/>
      <c r="CZ401" s="335"/>
      <c r="DA401" s="335"/>
      <c r="DB401" s="335"/>
      <c r="DC401" s="335"/>
      <c r="DD401" s="335"/>
      <c r="DE401" s="335"/>
      <c r="DF401" s="335"/>
      <c r="DG401" s="335"/>
      <c r="DH401" s="544"/>
      <c r="DI401" s="552"/>
      <c r="DJ401" s="552"/>
      <c r="DK401" s="552"/>
      <c r="DL401" s="552"/>
      <c r="DM401" s="552"/>
      <c r="DN401" s="536"/>
      <c r="DO401" s="579"/>
      <c r="DP401" s="203"/>
      <c r="DQ401" s="598"/>
      <c r="DR401" s="604"/>
      <c r="DS401" s="579"/>
      <c r="DT401" s="69"/>
      <c r="DU401" s="598" t="s">
        <v>466</v>
      </c>
      <c r="DV401" s="604"/>
      <c r="DW401" s="625"/>
      <c r="DX401" s="625"/>
      <c r="DY401" s="625"/>
      <c r="DZ401" s="536"/>
      <c r="EA401" s="536"/>
      <c r="EB401" s="536"/>
      <c r="EC401" s="649"/>
      <c r="ED401" s="649"/>
      <c r="EE401" s="649"/>
      <c r="EF401" s="649"/>
      <c r="EG401" s="649"/>
      <c r="EH401" s="649"/>
      <c r="EI401" s="649"/>
      <c r="EJ401" s="649"/>
      <c r="EK401" s="649"/>
      <c r="EL401" s="649"/>
      <c r="EM401" s="649"/>
      <c r="EN401" s="649"/>
      <c r="EO401" s="649"/>
      <c r="EP401" s="649"/>
      <c r="EQ401" s="649"/>
      <c r="ER401" s="410"/>
      <c r="ES401" s="410"/>
      <c r="ET401" s="410"/>
      <c r="EU401" s="410"/>
      <c r="EV401" s="410"/>
      <c r="EW401" s="410"/>
      <c r="EX401" s="410"/>
      <c r="EY401" s="410"/>
      <c r="EZ401" s="410"/>
      <c r="FA401" s="410"/>
      <c r="FB401" s="410"/>
      <c r="FC401" s="410"/>
      <c r="FD401" s="410"/>
      <c r="FE401" s="410"/>
      <c r="FF401" s="410"/>
      <c r="FG401" s="410"/>
      <c r="HZ401" s="69"/>
      <c r="IA401" s="69"/>
      <c r="IB401" s="69"/>
      <c r="IC401" s="69"/>
      <c r="ID401" s="69"/>
      <c r="IE401" s="69"/>
      <c r="IF401" s="69"/>
      <c r="IG401" s="69"/>
      <c r="IH401" s="69"/>
      <c r="II401" s="69"/>
      <c r="IJ401" s="69"/>
      <c r="IK401" s="69"/>
      <c r="IL401" s="69"/>
    </row>
    <row r="402" spans="2:246" s="21" customFormat="1" ht="5.0999999999999996" customHeight="1">
      <c r="B402" s="67"/>
      <c r="C402" s="67"/>
      <c r="D402" s="67"/>
      <c r="E402" s="67"/>
      <c r="F402" s="67"/>
      <c r="G402" s="67"/>
      <c r="H402" s="67"/>
      <c r="I402" s="67"/>
      <c r="J402" s="67"/>
      <c r="K402" s="67"/>
      <c r="L402" s="67"/>
      <c r="M402" s="335"/>
      <c r="N402" s="335"/>
      <c r="O402" s="335"/>
      <c r="P402" s="335"/>
      <c r="Q402" s="335"/>
      <c r="R402" s="335"/>
      <c r="S402" s="335"/>
      <c r="T402" s="335"/>
      <c r="U402" s="335"/>
      <c r="V402" s="335"/>
      <c r="W402" s="335"/>
      <c r="X402" s="335"/>
      <c r="Y402" s="335"/>
      <c r="Z402" s="335"/>
      <c r="AA402" s="335"/>
      <c r="AB402" s="335"/>
      <c r="AC402" s="335"/>
      <c r="AD402" s="545"/>
      <c r="AE402" s="553"/>
      <c r="AF402" s="553"/>
      <c r="AG402" s="553"/>
      <c r="AH402" s="553"/>
      <c r="AI402" s="553"/>
      <c r="AJ402" s="550"/>
      <c r="AK402" s="578"/>
      <c r="AL402" s="585"/>
      <c r="AM402" s="550"/>
      <c r="AN402" s="550"/>
      <c r="AO402" s="578"/>
      <c r="AP402" s="615"/>
      <c r="AQ402" s="615"/>
      <c r="AR402" s="550"/>
      <c r="AS402" s="626"/>
      <c r="AT402" s="626"/>
      <c r="AU402" s="626"/>
      <c r="AV402" s="550"/>
      <c r="AW402" s="550"/>
      <c r="AX402" s="550"/>
      <c r="AY402" s="649"/>
      <c r="AZ402" s="649"/>
      <c r="BA402" s="649"/>
      <c r="BB402" s="649"/>
      <c r="BC402" s="649"/>
      <c r="BD402" s="649"/>
      <c r="BE402" s="649"/>
      <c r="BF402" s="649"/>
      <c r="BG402" s="649"/>
      <c r="BH402" s="649"/>
      <c r="BI402" s="649"/>
      <c r="BJ402" s="649"/>
      <c r="BK402" s="649"/>
      <c r="BL402" s="649"/>
      <c r="BM402" s="649"/>
      <c r="BN402" s="410"/>
      <c r="BO402" s="410"/>
      <c r="BP402" s="410"/>
      <c r="BQ402" s="410"/>
      <c r="BR402" s="410"/>
      <c r="BS402" s="410"/>
      <c r="BT402" s="410"/>
      <c r="BU402" s="410"/>
      <c r="BV402" s="410"/>
      <c r="BW402" s="410"/>
      <c r="BX402" s="410"/>
      <c r="BY402" s="410"/>
      <c r="BZ402" s="410"/>
      <c r="CA402" s="410"/>
      <c r="CB402" s="410"/>
      <c r="CC402" s="410"/>
      <c r="CF402" s="67"/>
      <c r="CG402" s="67"/>
      <c r="CH402" s="67"/>
      <c r="CI402" s="67"/>
      <c r="CJ402" s="67"/>
      <c r="CK402" s="67"/>
      <c r="CL402" s="67"/>
      <c r="CM402" s="67"/>
      <c r="CN402" s="67"/>
      <c r="CO402" s="67"/>
      <c r="CP402" s="67"/>
      <c r="CQ402" s="335"/>
      <c r="CR402" s="335"/>
      <c r="CS402" s="335"/>
      <c r="CT402" s="335"/>
      <c r="CU402" s="335"/>
      <c r="CV402" s="335"/>
      <c r="CW402" s="335"/>
      <c r="CX402" s="335"/>
      <c r="CY402" s="335"/>
      <c r="CZ402" s="335"/>
      <c r="DA402" s="335"/>
      <c r="DB402" s="335"/>
      <c r="DC402" s="335"/>
      <c r="DD402" s="335"/>
      <c r="DE402" s="335"/>
      <c r="DF402" s="335"/>
      <c r="DG402" s="335"/>
      <c r="DH402" s="545"/>
      <c r="DI402" s="553"/>
      <c r="DJ402" s="553"/>
      <c r="DK402" s="553"/>
      <c r="DL402" s="553"/>
      <c r="DM402" s="553"/>
      <c r="DN402" s="550"/>
      <c r="DO402" s="578"/>
      <c r="DP402" s="585"/>
      <c r="DQ402" s="550"/>
      <c r="DR402" s="550"/>
      <c r="DS402" s="578"/>
      <c r="DT402" s="615"/>
      <c r="DU402" s="615"/>
      <c r="DV402" s="550"/>
      <c r="DW402" s="626"/>
      <c r="DX402" s="626"/>
      <c r="DY402" s="626"/>
      <c r="DZ402" s="550"/>
      <c r="EA402" s="550"/>
      <c r="EB402" s="550"/>
      <c r="EC402" s="649"/>
      <c r="ED402" s="649"/>
      <c r="EE402" s="649"/>
      <c r="EF402" s="649"/>
      <c r="EG402" s="649"/>
      <c r="EH402" s="649"/>
      <c r="EI402" s="649"/>
      <c r="EJ402" s="649"/>
      <c r="EK402" s="649"/>
      <c r="EL402" s="649"/>
      <c r="EM402" s="649"/>
      <c r="EN402" s="649"/>
      <c r="EO402" s="649"/>
      <c r="EP402" s="649"/>
      <c r="EQ402" s="649"/>
      <c r="ER402" s="410"/>
      <c r="ES402" s="410"/>
      <c r="ET402" s="410"/>
      <c r="EU402" s="410"/>
      <c r="EV402" s="410"/>
      <c r="EW402" s="410"/>
      <c r="EX402" s="410"/>
      <c r="EY402" s="410"/>
      <c r="EZ402" s="410"/>
      <c r="FA402" s="410"/>
      <c r="FB402" s="410"/>
      <c r="FC402" s="410"/>
      <c r="FD402" s="410"/>
      <c r="FE402" s="410"/>
      <c r="FF402" s="410"/>
      <c r="FG402" s="410"/>
      <c r="HZ402" s="69"/>
      <c r="IA402" s="69"/>
      <c r="IB402" s="69"/>
      <c r="IC402" s="69"/>
      <c r="ID402" s="69"/>
      <c r="IE402" s="69"/>
      <c r="IF402" s="69"/>
      <c r="IG402" s="69"/>
      <c r="IH402" s="69"/>
      <c r="II402" s="69"/>
      <c r="IJ402" s="69"/>
      <c r="IK402" s="69"/>
      <c r="IL402" s="69"/>
    </row>
    <row r="403" spans="2:246" s="21" customFormat="1" ht="5.0999999999999996" customHeight="1">
      <c r="B403" s="67" t="s">
        <v>296</v>
      </c>
      <c r="C403" s="67"/>
      <c r="D403" s="67"/>
      <c r="E403" s="67"/>
      <c r="F403" s="67"/>
      <c r="G403" s="67"/>
      <c r="H403" s="67"/>
      <c r="I403" s="67"/>
      <c r="J403" s="67"/>
      <c r="K403" s="67"/>
      <c r="L403" s="67"/>
      <c r="M403" s="335"/>
      <c r="N403" s="335"/>
      <c r="O403" s="335"/>
      <c r="P403" s="335"/>
      <c r="Q403" s="335"/>
      <c r="R403" s="335"/>
      <c r="S403" s="335"/>
      <c r="T403" s="335"/>
      <c r="U403" s="335"/>
      <c r="V403" s="335"/>
      <c r="W403" s="335"/>
      <c r="X403" s="335"/>
      <c r="Y403" s="335"/>
      <c r="Z403" s="335"/>
      <c r="AA403" s="335"/>
      <c r="AB403" s="335"/>
      <c r="AC403" s="335"/>
      <c r="AD403" s="543"/>
      <c r="AE403" s="551"/>
      <c r="AF403" s="551"/>
      <c r="AG403" s="551"/>
      <c r="AH403" s="551"/>
      <c r="AI403" s="551"/>
      <c r="AJ403" s="549" t="s">
        <v>103</v>
      </c>
      <c r="AK403" s="577"/>
      <c r="AL403" s="203"/>
      <c r="AM403" s="549"/>
      <c r="AN403" s="549"/>
      <c r="AO403" s="577"/>
      <c r="AP403" s="549"/>
      <c r="AQ403" s="618"/>
      <c r="AR403" s="549"/>
      <c r="AS403" s="624"/>
      <c r="AT403" s="624"/>
      <c r="AU403" s="624"/>
      <c r="AV403" s="549" t="s">
        <v>480</v>
      </c>
      <c r="AW403" s="549"/>
      <c r="AX403" s="549"/>
      <c r="AY403" s="649"/>
      <c r="AZ403" s="649"/>
      <c r="BA403" s="649"/>
      <c r="BB403" s="649"/>
      <c r="BC403" s="649"/>
      <c r="BD403" s="649"/>
      <c r="BE403" s="649"/>
      <c r="BF403" s="649"/>
      <c r="BG403" s="649"/>
      <c r="BH403" s="649"/>
      <c r="BI403" s="649"/>
      <c r="BJ403" s="649"/>
      <c r="BK403" s="649"/>
      <c r="BL403" s="649"/>
      <c r="BM403" s="649"/>
      <c r="BN403" s="410"/>
      <c r="BO403" s="410"/>
      <c r="BP403" s="410"/>
      <c r="BQ403" s="410"/>
      <c r="BR403" s="410"/>
      <c r="BS403" s="410"/>
      <c r="BT403" s="410"/>
      <c r="BU403" s="410"/>
      <c r="BV403" s="410"/>
      <c r="BW403" s="410"/>
      <c r="BX403" s="410"/>
      <c r="BY403" s="410"/>
      <c r="BZ403" s="410"/>
      <c r="CA403" s="410"/>
      <c r="CB403" s="410"/>
      <c r="CC403" s="410"/>
      <c r="CF403" s="67" t="s">
        <v>296</v>
      </c>
      <c r="CG403" s="67"/>
      <c r="CH403" s="67"/>
      <c r="CI403" s="67"/>
      <c r="CJ403" s="67"/>
      <c r="CK403" s="67"/>
      <c r="CL403" s="67"/>
      <c r="CM403" s="67"/>
      <c r="CN403" s="67"/>
      <c r="CO403" s="67"/>
      <c r="CP403" s="67"/>
      <c r="CQ403" s="335" t="s">
        <v>26</v>
      </c>
      <c r="CR403" s="335"/>
      <c r="CS403" s="335"/>
      <c r="CT403" s="335"/>
      <c r="CU403" s="335"/>
      <c r="CV403" s="335"/>
      <c r="CW403" s="335"/>
      <c r="CX403" s="335"/>
      <c r="CY403" s="335"/>
      <c r="CZ403" s="335"/>
      <c r="DA403" s="335"/>
      <c r="DB403" s="335"/>
      <c r="DC403" s="335"/>
      <c r="DD403" s="335"/>
      <c r="DE403" s="335"/>
      <c r="DF403" s="335"/>
      <c r="DG403" s="335"/>
      <c r="DH403" s="543">
        <v>200</v>
      </c>
      <c r="DI403" s="551"/>
      <c r="DJ403" s="551"/>
      <c r="DK403" s="551"/>
      <c r="DL403" s="551"/>
      <c r="DM403" s="551"/>
      <c r="DN403" s="549" t="s">
        <v>103</v>
      </c>
      <c r="DO403" s="577"/>
      <c r="DP403" s="203"/>
      <c r="DQ403" s="549"/>
      <c r="DR403" s="549"/>
      <c r="DS403" s="577"/>
      <c r="DT403" s="549"/>
      <c r="DU403" s="618"/>
      <c r="DV403" s="549"/>
      <c r="DW403" s="624">
        <v>4</v>
      </c>
      <c r="DX403" s="624"/>
      <c r="DY403" s="624"/>
      <c r="DZ403" s="549" t="s">
        <v>480</v>
      </c>
      <c r="EA403" s="549"/>
      <c r="EB403" s="549"/>
      <c r="EC403" s="649" t="s">
        <v>460</v>
      </c>
      <c r="ED403" s="649"/>
      <c r="EE403" s="649"/>
      <c r="EF403" s="649"/>
      <c r="EG403" s="649"/>
      <c r="EH403" s="649"/>
      <c r="EI403" s="649"/>
      <c r="EJ403" s="649" t="s">
        <v>479</v>
      </c>
      <c r="EK403" s="649"/>
      <c r="EL403" s="649"/>
      <c r="EM403" s="649"/>
      <c r="EN403" s="649"/>
      <c r="EO403" s="649"/>
      <c r="EP403" s="649"/>
      <c r="EQ403" s="649"/>
      <c r="ER403" s="410" t="s">
        <v>478</v>
      </c>
      <c r="ES403" s="410"/>
      <c r="ET403" s="410"/>
      <c r="EU403" s="410"/>
      <c r="EV403" s="410"/>
      <c r="EW403" s="410"/>
      <c r="EX403" s="410"/>
      <c r="EY403" s="410"/>
      <c r="EZ403" s="410"/>
      <c r="FA403" s="410"/>
      <c r="FB403" s="410"/>
      <c r="FC403" s="410"/>
      <c r="FD403" s="410"/>
      <c r="FE403" s="410"/>
      <c r="FF403" s="410"/>
      <c r="FG403" s="410"/>
      <c r="HZ403" s="69"/>
      <c r="IA403" s="69"/>
      <c r="IB403" s="69"/>
      <c r="IC403" s="69"/>
      <c r="ID403" s="69"/>
      <c r="IE403" s="69"/>
      <c r="IF403" s="69"/>
      <c r="IG403" s="69"/>
      <c r="IH403" s="69"/>
      <c r="II403" s="69"/>
      <c r="IJ403" s="69"/>
      <c r="IK403" s="69"/>
      <c r="IL403" s="69"/>
    </row>
    <row r="404" spans="2:246" s="21" customFormat="1" ht="18" customHeight="1">
      <c r="B404" s="67"/>
      <c r="C404" s="67"/>
      <c r="D404" s="67"/>
      <c r="E404" s="67"/>
      <c r="F404" s="67"/>
      <c r="G404" s="67"/>
      <c r="H404" s="67"/>
      <c r="I404" s="67"/>
      <c r="J404" s="67"/>
      <c r="K404" s="67"/>
      <c r="L404" s="67"/>
      <c r="M404" s="335"/>
      <c r="N404" s="335"/>
      <c r="O404" s="335"/>
      <c r="P404" s="335"/>
      <c r="Q404" s="335"/>
      <c r="R404" s="335"/>
      <c r="S404" s="335"/>
      <c r="T404" s="335"/>
      <c r="U404" s="335"/>
      <c r="V404" s="335"/>
      <c r="W404" s="335"/>
      <c r="X404" s="335"/>
      <c r="Y404" s="335"/>
      <c r="Z404" s="335"/>
      <c r="AA404" s="335"/>
      <c r="AB404" s="335"/>
      <c r="AC404" s="335"/>
      <c r="AD404" s="544"/>
      <c r="AE404" s="552"/>
      <c r="AF404" s="552"/>
      <c r="AG404" s="552"/>
      <c r="AH404" s="552"/>
      <c r="AI404" s="552"/>
      <c r="AJ404" s="536"/>
      <c r="AK404" s="579"/>
      <c r="AL404" s="203"/>
      <c r="AM404" s="598"/>
      <c r="AN404" s="604"/>
      <c r="AO404" s="579"/>
      <c r="AP404" s="69"/>
      <c r="AQ404" s="598"/>
      <c r="AR404" s="604"/>
      <c r="AS404" s="625"/>
      <c r="AT404" s="625"/>
      <c r="AU404" s="625"/>
      <c r="AV404" s="536"/>
      <c r="AW404" s="536"/>
      <c r="AX404" s="536"/>
      <c r="AY404" s="649"/>
      <c r="AZ404" s="649"/>
      <c r="BA404" s="649"/>
      <c r="BB404" s="649"/>
      <c r="BC404" s="649"/>
      <c r="BD404" s="649"/>
      <c r="BE404" s="649"/>
      <c r="BF404" s="649"/>
      <c r="BG404" s="649"/>
      <c r="BH404" s="649"/>
      <c r="BI404" s="649"/>
      <c r="BJ404" s="649"/>
      <c r="BK404" s="649"/>
      <c r="BL404" s="649"/>
      <c r="BM404" s="649"/>
      <c r="BN404" s="410"/>
      <c r="BO404" s="410"/>
      <c r="BP404" s="410"/>
      <c r="BQ404" s="410"/>
      <c r="BR404" s="410"/>
      <c r="BS404" s="410"/>
      <c r="BT404" s="410"/>
      <c r="BU404" s="410"/>
      <c r="BV404" s="410"/>
      <c r="BW404" s="410"/>
      <c r="BX404" s="410"/>
      <c r="BY404" s="410"/>
      <c r="BZ404" s="410"/>
      <c r="CA404" s="410"/>
      <c r="CB404" s="410"/>
      <c r="CC404" s="410"/>
      <c r="CF404" s="67"/>
      <c r="CG404" s="67"/>
      <c r="CH404" s="67"/>
      <c r="CI404" s="67"/>
      <c r="CJ404" s="67"/>
      <c r="CK404" s="67"/>
      <c r="CL404" s="67"/>
      <c r="CM404" s="67"/>
      <c r="CN404" s="67"/>
      <c r="CO404" s="67"/>
      <c r="CP404" s="67"/>
      <c r="CQ404" s="335"/>
      <c r="CR404" s="335"/>
      <c r="CS404" s="335"/>
      <c r="CT404" s="335"/>
      <c r="CU404" s="335"/>
      <c r="CV404" s="335"/>
      <c r="CW404" s="335"/>
      <c r="CX404" s="335"/>
      <c r="CY404" s="335"/>
      <c r="CZ404" s="335"/>
      <c r="DA404" s="335"/>
      <c r="DB404" s="335"/>
      <c r="DC404" s="335"/>
      <c r="DD404" s="335"/>
      <c r="DE404" s="335"/>
      <c r="DF404" s="335"/>
      <c r="DG404" s="335"/>
      <c r="DH404" s="544"/>
      <c r="DI404" s="552"/>
      <c r="DJ404" s="552"/>
      <c r="DK404" s="552"/>
      <c r="DL404" s="552"/>
      <c r="DM404" s="552"/>
      <c r="DN404" s="536"/>
      <c r="DO404" s="579"/>
      <c r="DP404" s="203"/>
      <c r="DQ404" s="598" t="s">
        <v>466</v>
      </c>
      <c r="DR404" s="604"/>
      <c r="DS404" s="579"/>
      <c r="DT404" s="69"/>
      <c r="DU404" s="598" t="s">
        <v>466</v>
      </c>
      <c r="DV404" s="604"/>
      <c r="DW404" s="625"/>
      <c r="DX404" s="625"/>
      <c r="DY404" s="625"/>
      <c r="DZ404" s="536"/>
      <c r="EA404" s="536"/>
      <c r="EB404" s="536"/>
      <c r="EC404" s="649"/>
      <c r="ED404" s="649"/>
      <c r="EE404" s="649"/>
      <c r="EF404" s="649"/>
      <c r="EG404" s="649"/>
      <c r="EH404" s="649"/>
      <c r="EI404" s="649"/>
      <c r="EJ404" s="649"/>
      <c r="EK404" s="649"/>
      <c r="EL404" s="649"/>
      <c r="EM404" s="649"/>
      <c r="EN404" s="649"/>
      <c r="EO404" s="649"/>
      <c r="EP404" s="649"/>
      <c r="EQ404" s="649"/>
      <c r="ER404" s="410"/>
      <c r="ES404" s="410"/>
      <c r="ET404" s="410"/>
      <c r="EU404" s="410"/>
      <c r="EV404" s="410"/>
      <c r="EW404" s="410"/>
      <c r="EX404" s="410"/>
      <c r="EY404" s="410"/>
      <c r="EZ404" s="410"/>
      <c r="FA404" s="410"/>
      <c r="FB404" s="410"/>
      <c r="FC404" s="410"/>
      <c r="FD404" s="410"/>
      <c r="FE404" s="410"/>
      <c r="FF404" s="410"/>
      <c r="FG404" s="410"/>
      <c r="HZ404" s="69"/>
      <c r="IA404" s="69"/>
      <c r="IB404" s="69"/>
      <c r="IC404" s="69"/>
      <c r="ID404" s="69"/>
      <c r="IE404" s="69"/>
      <c r="IF404" s="69"/>
      <c r="IG404" s="69"/>
      <c r="IH404" s="69"/>
      <c r="II404" s="69"/>
      <c r="IJ404" s="69"/>
      <c r="IK404" s="69"/>
      <c r="IL404" s="69"/>
    </row>
    <row r="405" spans="2:246" s="21" customFormat="1" ht="5.0999999999999996" customHeight="1">
      <c r="B405" s="67"/>
      <c r="C405" s="67"/>
      <c r="D405" s="67"/>
      <c r="E405" s="67"/>
      <c r="F405" s="67"/>
      <c r="G405" s="67"/>
      <c r="H405" s="67"/>
      <c r="I405" s="67"/>
      <c r="J405" s="67"/>
      <c r="K405" s="67"/>
      <c r="L405" s="67"/>
      <c r="M405" s="335"/>
      <c r="N405" s="335"/>
      <c r="O405" s="335"/>
      <c r="P405" s="335"/>
      <c r="Q405" s="335"/>
      <c r="R405" s="335"/>
      <c r="S405" s="335"/>
      <c r="T405" s="335"/>
      <c r="U405" s="335"/>
      <c r="V405" s="335"/>
      <c r="W405" s="335"/>
      <c r="X405" s="335"/>
      <c r="Y405" s="335"/>
      <c r="Z405" s="335"/>
      <c r="AA405" s="335"/>
      <c r="AB405" s="335"/>
      <c r="AC405" s="335"/>
      <c r="AD405" s="545"/>
      <c r="AE405" s="553"/>
      <c r="AF405" s="553"/>
      <c r="AG405" s="553"/>
      <c r="AH405" s="553"/>
      <c r="AI405" s="553"/>
      <c r="AJ405" s="550"/>
      <c r="AK405" s="578"/>
      <c r="AL405" s="585"/>
      <c r="AM405" s="550"/>
      <c r="AN405" s="550"/>
      <c r="AO405" s="578"/>
      <c r="AP405" s="615"/>
      <c r="AQ405" s="615"/>
      <c r="AR405" s="550"/>
      <c r="AS405" s="626"/>
      <c r="AT405" s="626"/>
      <c r="AU405" s="626"/>
      <c r="AV405" s="550"/>
      <c r="AW405" s="550"/>
      <c r="AX405" s="550"/>
      <c r="AY405" s="649"/>
      <c r="AZ405" s="649"/>
      <c r="BA405" s="649"/>
      <c r="BB405" s="649"/>
      <c r="BC405" s="649"/>
      <c r="BD405" s="649"/>
      <c r="BE405" s="649"/>
      <c r="BF405" s="649"/>
      <c r="BG405" s="649"/>
      <c r="BH405" s="649"/>
      <c r="BI405" s="649"/>
      <c r="BJ405" s="649"/>
      <c r="BK405" s="649"/>
      <c r="BL405" s="649"/>
      <c r="BM405" s="649"/>
      <c r="BN405" s="410"/>
      <c r="BO405" s="410"/>
      <c r="BP405" s="410"/>
      <c r="BQ405" s="410"/>
      <c r="BR405" s="410"/>
      <c r="BS405" s="410"/>
      <c r="BT405" s="410"/>
      <c r="BU405" s="410"/>
      <c r="BV405" s="410"/>
      <c r="BW405" s="410"/>
      <c r="BX405" s="410"/>
      <c r="BY405" s="410"/>
      <c r="BZ405" s="410"/>
      <c r="CA405" s="410"/>
      <c r="CB405" s="410"/>
      <c r="CC405" s="410"/>
      <c r="CF405" s="67"/>
      <c r="CG405" s="67"/>
      <c r="CH405" s="67"/>
      <c r="CI405" s="67"/>
      <c r="CJ405" s="67"/>
      <c r="CK405" s="67"/>
      <c r="CL405" s="67"/>
      <c r="CM405" s="67"/>
      <c r="CN405" s="67"/>
      <c r="CO405" s="67"/>
      <c r="CP405" s="67"/>
      <c r="CQ405" s="335"/>
      <c r="CR405" s="335"/>
      <c r="CS405" s="335"/>
      <c r="CT405" s="335"/>
      <c r="CU405" s="335"/>
      <c r="CV405" s="335"/>
      <c r="CW405" s="335"/>
      <c r="CX405" s="335"/>
      <c r="CY405" s="335"/>
      <c r="CZ405" s="335"/>
      <c r="DA405" s="335"/>
      <c r="DB405" s="335"/>
      <c r="DC405" s="335"/>
      <c r="DD405" s="335"/>
      <c r="DE405" s="335"/>
      <c r="DF405" s="335"/>
      <c r="DG405" s="335"/>
      <c r="DH405" s="545"/>
      <c r="DI405" s="553"/>
      <c r="DJ405" s="553"/>
      <c r="DK405" s="553"/>
      <c r="DL405" s="553"/>
      <c r="DM405" s="553"/>
      <c r="DN405" s="550"/>
      <c r="DO405" s="578"/>
      <c r="DP405" s="585"/>
      <c r="DQ405" s="550"/>
      <c r="DR405" s="550"/>
      <c r="DS405" s="578"/>
      <c r="DT405" s="615"/>
      <c r="DU405" s="615"/>
      <c r="DV405" s="550"/>
      <c r="DW405" s="626"/>
      <c r="DX405" s="626"/>
      <c r="DY405" s="626"/>
      <c r="DZ405" s="550"/>
      <c r="EA405" s="550"/>
      <c r="EB405" s="550"/>
      <c r="EC405" s="649"/>
      <c r="ED405" s="649"/>
      <c r="EE405" s="649"/>
      <c r="EF405" s="649"/>
      <c r="EG405" s="649"/>
      <c r="EH405" s="649"/>
      <c r="EI405" s="649"/>
      <c r="EJ405" s="649"/>
      <c r="EK405" s="649"/>
      <c r="EL405" s="649"/>
      <c r="EM405" s="649"/>
      <c r="EN405" s="649"/>
      <c r="EO405" s="649"/>
      <c r="EP405" s="649"/>
      <c r="EQ405" s="649"/>
      <c r="ER405" s="410"/>
      <c r="ES405" s="410"/>
      <c r="ET405" s="410"/>
      <c r="EU405" s="410"/>
      <c r="EV405" s="410"/>
      <c r="EW405" s="410"/>
      <c r="EX405" s="410"/>
      <c r="EY405" s="410"/>
      <c r="EZ405" s="410"/>
      <c r="FA405" s="410"/>
      <c r="FB405" s="410"/>
      <c r="FC405" s="410"/>
      <c r="FD405" s="410"/>
      <c r="FE405" s="410"/>
      <c r="FF405" s="410"/>
      <c r="FG405" s="410"/>
      <c r="HZ405" s="69"/>
      <c r="IA405" s="69"/>
      <c r="IB405" s="69"/>
      <c r="IC405" s="69"/>
      <c r="ID405" s="69"/>
      <c r="IE405" s="69"/>
      <c r="IF405" s="69"/>
      <c r="IG405" s="69"/>
      <c r="IH405" s="69"/>
      <c r="II405" s="69"/>
      <c r="IJ405" s="69"/>
      <c r="IK405" s="69"/>
      <c r="IL405" s="69"/>
    </row>
    <row r="406" spans="2:246" s="21" customFormat="1" ht="5.0999999999999996" customHeight="1">
      <c r="B406" s="67" t="s">
        <v>195</v>
      </c>
      <c r="C406" s="67"/>
      <c r="D406" s="67"/>
      <c r="E406" s="67"/>
      <c r="F406" s="67"/>
      <c r="G406" s="67"/>
      <c r="H406" s="67"/>
      <c r="I406" s="67"/>
      <c r="J406" s="67"/>
      <c r="K406" s="67"/>
      <c r="L406" s="67"/>
      <c r="M406" s="335"/>
      <c r="N406" s="335"/>
      <c r="O406" s="335"/>
      <c r="P406" s="335"/>
      <c r="Q406" s="335"/>
      <c r="R406" s="335"/>
      <c r="S406" s="335"/>
      <c r="T406" s="335"/>
      <c r="U406" s="335"/>
      <c r="V406" s="335"/>
      <c r="W406" s="335"/>
      <c r="X406" s="335"/>
      <c r="Y406" s="335"/>
      <c r="Z406" s="335"/>
      <c r="AA406" s="335"/>
      <c r="AB406" s="335"/>
      <c r="AC406" s="335"/>
      <c r="AD406" s="543"/>
      <c r="AE406" s="551"/>
      <c r="AF406" s="551"/>
      <c r="AG406" s="551"/>
      <c r="AH406" s="551"/>
      <c r="AI406" s="551"/>
      <c r="AJ406" s="549" t="s">
        <v>103</v>
      </c>
      <c r="AK406" s="577"/>
      <c r="AL406" s="586"/>
      <c r="AM406" s="586"/>
      <c r="AN406" s="586"/>
      <c r="AO406" s="586"/>
      <c r="AP406" s="586"/>
      <c r="AQ406" s="586"/>
      <c r="AR406" s="586"/>
      <c r="AS406" s="586"/>
      <c r="AT406" s="586"/>
      <c r="AU406" s="586"/>
      <c r="AV406" s="586"/>
      <c r="AW406" s="586"/>
      <c r="AX406" s="586"/>
      <c r="AY406" s="586"/>
      <c r="AZ406" s="586"/>
      <c r="BA406" s="586"/>
      <c r="BB406" s="586"/>
      <c r="BC406" s="586"/>
      <c r="BD406" s="586"/>
      <c r="BE406" s="586"/>
      <c r="BF406" s="649"/>
      <c r="BG406" s="649"/>
      <c r="BH406" s="649"/>
      <c r="BI406" s="649"/>
      <c r="BJ406" s="649"/>
      <c r="BK406" s="649"/>
      <c r="BL406" s="649"/>
      <c r="BM406" s="649"/>
      <c r="BN406" s="410"/>
      <c r="BO406" s="410"/>
      <c r="BP406" s="410"/>
      <c r="BQ406" s="410"/>
      <c r="BR406" s="410"/>
      <c r="BS406" s="410"/>
      <c r="BT406" s="410"/>
      <c r="BU406" s="410"/>
      <c r="BV406" s="410"/>
      <c r="BW406" s="410"/>
      <c r="BX406" s="410"/>
      <c r="BY406" s="410"/>
      <c r="BZ406" s="410"/>
      <c r="CA406" s="410"/>
      <c r="CB406" s="410"/>
      <c r="CC406" s="410"/>
      <c r="CF406" s="67" t="s">
        <v>195</v>
      </c>
      <c r="CG406" s="67"/>
      <c r="CH406" s="67"/>
      <c r="CI406" s="67"/>
      <c r="CJ406" s="67"/>
      <c r="CK406" s="67"/>
      <c r="CL406" s="67"/>
      <c r="CM406" s="67"/>
      <c r="CN406" s="67"/>
      <c r="CO406" s="67"/>
      <c r="CP406" s="67"/>
      <c r="CQ406" s="335" t="s">
        <v>662</v>
      </c>
      <c r="CR406" s="335"/>
      <c r="CS406" s="335"/>
      <c r="CT406" s="335"/>
      <c r="CU406" s="335"/>
      <c r="CV406" s="335"/>
      <c r="CW406" s="335"/>
      <c r="CX406" s="335"/>
      <c r="CY406" s="335"/>
      <c r="CZ406" s="335"/>
      <c r="DA406" s="335"/>
      <c r="DB406" s="335"/>
      <c r="DC406" s="335"/>
      <c r="DD406" s="335"/>
      <c r="DE406" s="335"/>
      <c r="DF406" s="335"/>
      <c r="DG406" s="335"/>
      <c r="DH406" s="543">
        <v>50</v>
      </c>
      <c r="DI406" s="551"/>
      <c r="DJ406" s="551"/>
      <c r="DK406" s="551"/>
      <c r="DL406" s="551"/>
      <c r="DM406" s="551"/>
      <c r="DN406" s="549" t="s">
        <v>103</v>
      </c>
      <c r="DO406" s="577"/>
      <c r="DP406" s="586" t="s">
        <v>488</v>
      </c>
      <c r="DQ406" s="586"/>
      <c r="DR406" s="586"/>
      <c r="DS406" s="586"/>
      <c r="DT406" s="586"/>
      <c r="DU406" s="586"/>
      <c r="DV406" s="586"/>
      <c r="DW406" s="586"/>
      <c r="DX406" s="586"/>
      <c r="DY406" s="586"/>
      <c r="DZ406" s="586"/>
      <c r="EA406" s="586"/>
      <c r="EB406" s="586"/>
      <c r="EC406" s="586"/>
      <c r="ED406" s="586"/>
      <c r="EE406" s="586"/>
      <c r="EF406" s="586"/>
      <c r="EG406" s="586"/>
      <c r="EH406" s="586"/>
      <c r="EI406" s="586"/>
      <c r="EJ406" s="649" t="s">
        <v>249</v>
      </c>
      <c r="EK406" s="649"/>
      <c r="EL406" s="649"/>
      <c r="EM406" s="649"/>
      <c r="EN406" s="649"/>
      <c r="EO406" s="649"/>
      <c r="EP406" s="649"/>
      <c r="EQ406" s="649"/>
      <c r="ER406" s="410" t="s">
        <v>478</v>
      </c>
      <c r="ES406" s="410"/>
      <c r="ET406" s="410"/>
      <c r="EU406" s="410"/>
      <c r="EV406" s="410"/>
      <c r="EW406" s="410"/>
      <c r="EX406" s="410"/>
      <c r="EY406" s="410"/>
      <c r="EZ406" s="410"/>
      <c r="FA406" s="410"/>
      <c r="FB406" s="410"/>
      <c r="FC406" s="410"/>
      <c r="FD406" s="410"/>
      <c r="FE406" s="410"/>
      <c r="FF406" s="410"/>
      <c r="FG406" s="410"/>
      <c r="HZ406" s="69"/>
      <c r="IA406" s="69"/>
      <c r="IB406" s="69"/>
      <c r="IC406" s="69"/>
      <c r="ID406" s="69"/>
      <c r="IE406" s="69"/>
      <c r="IF406" s="69"/>
      <c r="IG406" s="69"/>
      <c r="IH406" s="69"/>
      <c r="II406" s="69"/>
      <c r="IJ406" s="69"/>
      <c r="IK406" s="69"/>
      <c r="IL406" s="69"/>
    </row>
    <row r="407" spans="2:246" s="21" customFormat="1" ht="13.9" customHeight="1">
      <c r="B407" s="67"/>
      <c r="C407" s="67"/>
      <c r="D407" s="67"/>
      <c r="E407" s="67"/>
      <c r="F407" s="67"/>
      <c r="G407" s="67"/>
      <c r="H407" s="67"/>
      <c r="I407" s="67"/>
      <c r="J407" s="67"/>
      <c r="K407" s="67"/>
      <c r="L407" s="67"/>
      <c r="M407" s="335"/>
      <c r="N407" s="335"/>
      <c r="O407" s="335"/>
      <c r="P407" s="335"/>
      <c r="Q407" s="335"/>
      <c r="R407" s="335"/>
      <c r="S407" s="335"/>
      <c r="T407" s="335"/>
      <c r="U407" s="335"/>
      <c r="V407" s="335"/>
      <c r="W407" s="335"/>
      <c r="X407" s="335"/>
      <c r="Y407" s="335"/>
      <c r="Z407" s="335"/>
      <c r="AA407" s="335"/>
      <c r="AB407" s="335"/>
      <c r="AC407" s="335"/>
      <c r="AD407" s="544"/>
      <c r="AE407" s="552"/>
      <c r="AF407" s="552"/>
      <c r="AG407" s="552"/>
      <c r="AH407" s="552"/>
      <c r="AI407" s="552"/>
      <c r="AJ407" s="536"/>
      <c r="AK407" s="579"/>
      <c r="AL407" s="586"/>
      <c r="AM407" s="586"/>
      <c r="AN407" s="586"/>
      <c r="AO407" s="586"/>
      <c r="AP407" s="586"/>
      <c r="AQ407" s="586"/>
      <c r="AR407" s="586"/>
      <c r="AS407" s="586"/>
      <c r="AT407" s="586"/>
      <c r="AU407" s="586"/>
      <c r="AV407" s="586"/>
      <c r="AW407" s="586"/>
      <c r="AX407" s="586"/>
      <c r="AY407" s="586"/>
      <c r="AZ407" s="586"/>
      <c r="BA407" s="586"/>
      <c r="BB407" s="586"/>
      <c r="BC407" s="586"/>
      <c r="BD407" s="586"/>
      <c r="BE407" s="586"/>
      <c r="BF407" s="649"/>
      <c r="BG407" s="649"/>
      <c r="BH407" s="649"/>
      <c r="BI407" s="649"/>
      <c r="BJ407" s="649"/>
      <c r="BK407" s="649"/>
      <c r="BL407" s="649"/>
      <c r="BM407" s="649"/>
      <c r="BN407" s="410"/>
      <c r="BO407" s="410"/>
      <c r="BP407" s="410"/>
      <c r="BQ407" s="410"/>
      <c r="BR407" s="410"/>
      <c r="BS407" s="410"/>
      <c r="BT407" s="410"/>
      <c r="BU407" s="410"/>
      <c r="BV407" s="410"/>
      <c r="BW407" s="410"/>
      <c r="BX407" s="410"/>
      <c r="BY407" s="410"/>
      <c r="BZ407" s="410"/>
      <c r="CA407" s="410"/>
      <c r="CB407" s="410"/>
      <c r="CC407" s="410"/>
      <c r="CF407" s="67"/>
      <c r="CG407" s="67"/>
      <c r="CH407" s="67"/>
      <c r="CI407" s="67"/>
      <c r="CJ407" s="67"/>
      <c r="CK407" s="67"/>
      <c r="CL407" s="67"/>
      <c r="CM407" s="67"/>
      <c r="CN407" s="67"/>
      <c r="CO407" s="67"/>
      <c r="CP407" s="67"/>
      <c r="CQ407" s="335"/>
      <c r="CR407" s="335"/>
      <c r="CS407" s="335"/>
      <c r="CT407" s="335"/>
      <c r="CU407" s="335"/>
      <c r="CV407" s="335"/>
      <c r="CW407" s="335"/>
      <c r="CX407" s="335"/>
      <c r="CY407" s="335"/>
      <c r="CZ407" s="335"/>
      <c r="DA407" s="335"/>
      <c r="DB407" s="335"/>
      <c r="DC407" s="335"/>
      <c r="DD407" s="335"/>
      <c r="DE407" s="335"/>
      <c r="DF407" s="335"/>
      <c r="DG407" s="335"/>
      <c r="DH407" s="544"/>
      <c r="DI407" s="552"/>
      <c r="DJ407" s="552"/>
      <c r="DK407" s="552"/>
      <c r="DL407" s="552"/>
      <c r="DM407" s="552"/>
      <c r="DN407" s="536"/>
      <c r="DO407" s="579"/>
      <c r="DP407" s="586"/>
      <c r="DQ407" s="586"/>
      <c r="DR407" s="586"/>
      <c r="DS407" s="586"/>
      <c r="DT407" s="586"/>
      <c r="DU407" s="586"/>
      <c r="DV407" s="586"/>
      <c r="DW407" s="586"/>
      <c r="DX407" s="586"/>
      <c r="DY407" s="586"/>
      <c r="DZ407" s="586"/>
      <c r="EA407" s="586"/>
      <c r="EB407" s="586"/>
      <c r="EC407" s="586"/>
      <c r="ED407" s="586"/>
      <c r="EE407" s="586"/>
      <c r="EF407" s="586"/>
      <c r="EG407" s="586"/>
      <c r="EH407" s="586"/>
      <c r="EI407" s="586"/>
      <c r="EJ407" s="649"/>
      <c r="EK407" s="649"/>
      <c r="EL407" s="649"/>
      <c r="EM407" s="649"/>
      <c r="EN407" s="649"/>
      <c r="EO407" s="649"/>
      <c r="EP407" s="649"/>
      <c r="EQ407" s="649"/>
      <c r="ER407" s="410"/>
      <c r="ES407" s="410"/>
      <c r="ET407" s="410"/>
      <c r="EU407" s="410"/>
      <c r="EV407" s="410"/>
      <c r="EW407" s="410"/>
      <c r="EX407" s="410"/>
      <c r="EY407" s="410"/>
      <c r="EZ407" s="410"/>
      <c r="FA407" s="410"/>
      <c r="FB407" s="410"/>
      <c r="FC407" s="410"/>
      <c r="FD407" s="410"/>
      <c r="FE407" s="410"/>
      <c r="FF407" s="410"/>
      <c r="FG407" s="410"/>
      <c r="HZ407" s="69"/>
      <c r="IA407" s="69"/>
      <c r="IB407" s="69"/>
      <c r="IC407" s="69"/>
      <c r="ID407" s="69"/>
      <c r="IE407" s="69"/>
      <c r="IF407" s="69"/>
      <c r="IG407" s="69"/>
      <c r="IH407" s="69"/>
      <c r="II407" s="69"/>
      <c r="IJ407" s="69"/>
      <c r="IK407" s="69"/>
      <c r="IL407" s="69"/>
    </row>
    <row r="408" spans="2:246" s="21" customFormat="1" ht="5.0999999999999996" customHeight="1">
      <c r="B408" s="67"/>
      <c r="C408" s="67"/>
      <c r="D408" s="67"/>
      <c r="E408" s="67"/>
      <c r="F408" s="67"/>
      <c r="G408" s="67"/>
      <c r="H408" s="67"/>
      <c r="I408" s="67"/>
      <c r="J408" s="67"/>
      <c r="K408" s="67"/>
      <c r="L408" s="67"/>
      <c r="M408" s="335"/>
      <c r="N408" s="335"/>
      <c r="O408" s="335"/>
      <c r="P408" s="335"/>
      <c r="Q408" s="335"/>
      <c r="R408" s="335"/>
      <c r="S408" s="335"/>
      <c r="T408" s="335"/>
      <c r="U408" s="335"/>
      <c r="V408" s="335"/>
      <c r="W408" s="335"/>
      <c r="X408" s="335"/>
      <c r="Y408" s="335"/>
      <c r="Z408" s="335"/>
      <c r="AA408" s="335"/>
      <c r="AB408" s="335"/>
      <c r="AC408" s="335"/>
      <c r="AD408" s="545"/>
      <c r="AE408" s="553"/>
      <c r="AF408" s="553"/>
      <c r="AG408" s="553"/>
      <c r="AH408" s="553"/>
      <c r="AI408" s="553"/>
      <c r="AJ408" s="550"/>
      <c r="AK408" s="578"/>
      <c r="AL408" s="586"/>
      <c r="AM408" s="586"/>
      <c r="AN408" s="586"/>
      <c r="AO408" s="586"/>
      <c r="AP408" s="586"/>
      <c r="AQ408" s="586"/>
      <c r="AR408" s="586"/>
      <c r="AS408" s="586"/>
      <c r="AT408" s="586"/>
      <c r="AU408" s="586"/>
      <c r="AV408" s="586"/>
      <c r="AW408" s="586"/>
      <c r="AX408" s="586"/>
      <c r="AY408" s="586"/>
      <c r="AZ408" s="586"/>
      <c r="BA408" s="586"/>
      <c r="BB408" s="586"/>
      <c r="BC408" s="586"/>
      <c r="BD408" s="586"/>
      <c r="BE408" s="586"/>
      <c r="BF408" s="649"/>
      <c r="BG408" s="649"/>
      <c r="BH408" s="649"/>
      <c r="BI408" s="649"/>
      <c r="BJ408" s="649"/>
      <c r="BK408" s="649"/>
      <c r="BL408" s="649"/>
      <c r="BM408" s="649"/>
      <c r="BN408" s="410"/>
      <c r="BO408" s="410"/>
      <c r="BP408" s="410"/>
      <c r="BQ408" s="410"/>
      <c r="BR408" s="410"/>
      <c r="BS408" s="410"/>
      <c r="BT408" s="410"/>
      <c r="BU408" s="410"/>
      <c r="BV408" s="410"/>
      <c r="BW408" s="410"/>
      <c r="BX408" s="410"/>
      <c r="BY408" s="410"/>
      <c r="BZ408" s="410"/>
      <c r="CA408" s="410"/>
      <c r="CB408" s="410"/>
      <c r="CC408" s="410"/>
      <c r="CF408" s="67"/>
      <c r="CG408" s="67"/>
      <c r="CH408" s="67"/>
      <c r="CI408" s="67"/>
      <c r="CJ408" s="67"/>
      <c r="CK408" s="67"/>
      <c r="CL408" s="67"/>
      <c r="CM408" s="67"/>
      <c r="CN408" s="67"/>
      <c r="CO408" s="67"/>
      <c r="CP408" s="67"/>
      <c r="CQ408" s="335"/>
      <c r="CR408" s="335"/>
      <c r="CS408" s="335"/>
      <c r="CT408" s="335"/>
      <c r="CU408" s="335"/>
      <c r="CV408" s="335"/>
      <c r="CW408" s="335"/>
      <c r="CX408" s="335"/>
      <c r="CY408" s="335"/>
      <c r="CZ408" s="335"/>
      <c r="DA408" s="335"/>
      <c r="DB408" s="335"/>
      <c r="DC408" s="335"/>
      <c r="DD408" s="335"/>
      <c r="DE408" s="335"/>
      <c r="DF408" s="335"/>
      <c r="DG408" s="335"/>
      <c r="DH408" s="545"/>
      <c r="DI408" s="553"/>
      <c r="DJ408" s="553"/>
      <c r="DK408" s="553"/>
      <c r="DL408" s="553"/>
      <c r="DM408" s="553"/>
      <c r="DN408" s="550"/>
      <c r="DO408" s="578"/>
      <c r="DP408" s="586"/>
      <c r="DQ408" s="586"/>
      <c r="DR408" s="586"/>
      <c r="DS408" s="586"/>
      <c r="DT408" s="586"/>
      <c r="DU408" s="586"/>
      <c r="DV408" s="586"/>
      <c r="DW408" s="586"/>
      <c r="DX408" s="586"/>
      <c r="DY408" s="586"/>
      <c r="DZ408" s="586"/>
      <c r="EA408" s="586"/>
      <c r="EB408" s="586"/>
      <c r="EC408" s="586"/>
      <c r="ED408" s="586"/>
      <c r="EE408" s="586"/>
      <c r="EF408" s="586"/>
      <c r="EG408" s="586"/>
      <c r="EH408" s="586"/>
      <c r="EI408" s="586"/>
      <c r="EJ408" s="649"/>
      <c r="EK408" s="649"/>
      <c r="EL408" s="649"/>
      <c r="EM408" s="649"/>
      <c r="EN408" s="649"/>
      <c r="EO408" s="649"/>
      <c r="EP408" s="649"/>
      <c r="EQ408" s="649"/>
      <c r="ER408" s="410"/>
      <c r="ES408" s="410"/>
      <c r="ET408" s="410"/>
      <c r="EU408" s="410"/>
      <c r="EV408" s="410"/>
      <c r="EW408" s="410"/>
      <c r="EX408" s="410"/>
      <c r="EY408" s="410"/>
      <c r="EZ408" s="410"/>
      <c r="FA408" s="410"/>
      <c r="FB408" s="410"/>
      <c r="FC408" s="410"/>
      <c r="FD408" s="410"/>
      <c r="FE408" s="410"/>
      <c r="FF408" s="410"/>
      <c r="FG408" s="410"/>
      <c r="HZ408" s="69"/>
      <c r="IA408" s="69"/>
      <c r="IB408" s="69"/>
      <c r="IC408" s="69"/>
      <c r="ID408" s="69"/>
      <c r="IE408" s="69"/>
      <c r="IF408" s="69"/>
      <c r="IG408" s="69"/>
      <c r="IH408" s="69"/>
      <c r="II408" s="69"/>
      <c r="IJ408" s="69"/>
      <c r="IK408" s="69"/>
      <c r="IL408" s="69"/>
    </row>
    <row r="409" spans="2:246" s="21" customFormat="1" ht="14.25" customHeight="1">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AD409" s="546"/>
      <c r="AE409" s="546"/>
      <c r="AF409" s="546"/>
      <c r="AG409" s="546"/>
      <c r="AH409" s="546"/>
      <c r="AI409" s="546"/>
      <c r="AJ409" s="69"/>
      <c r="AK409" s="69"/>
      <c r="AL409" s="203"/>
      <c r="AM409" s="536"/>
      <c r="AN409" s="536"/>
      <c r="AO409" s="536"/>
      <c r="AP409" s="536"/>
      <c r="AQ409" s="69"/>
      <c r="AR409" s="536"/>
      <c r="AS409" s="69"/>
      <c r="AT409" s="69"/>
      <c r="AU409" s="69"/>
      <c r="AV409" s="69"/>
      <c r="AW409" s="69"/>
      <c r="AX409" s="69"/>
      <c r="AY409" s="69"/>
      <c r="AZ409" s="69"/>
      <c r="BA409" s="69"/>
      <c r="BB409" s="69"/>
      <c r="BC409" s="69"/>
      <c r="BF409" s="69"/>
      <c r="BG409" s="69"/>
      <c r="BH409" s="69"/>
      <c r="BI409" s="69"/>
      <c r="BJ409" s="69"/>
      <c r="BN409" s="68"/>
      <c r="BO409" s="68"/>
      <c r="BP409" s="68"/>
      <c r="BQ409" s="68"/>
      <c r="BR409" s="68"/>
      <c r="BS409" s="68"/>
      <c r="CF409" s="68"/>
      <c r="CG409" s="68"/>
      <c r="CH409" s="68"/>
      <c r="CI409" s="68"/>
      <c r="CJ409" s="68"/>
      <c r="CK409" s="68"/>
      <c r="CL409" s="68"/>
      <c r="CM409" s="68"/>
      <c r="CN409" s="68"/>
      <c r="CO409" s="68"/>
      <c r="CP409" s="68"/>
      <c r="CQ409" s="68"/>
      <c r="CR409" s="68"/>
      <c r="CS409" s="68"/>
      <c r="CT409" s="68"/>
      <c r="CU409" s="68"/>
      <c r="CV409" s="68"/>
      <c r="CW409" s="68"/>
      <c r="CX409" s="68"/>
      <c r="CY409" s="68"/>
      <c r="CZ409" s="68"/>
      <c r="DA409" s="68"/>
      <c r="DB409" s="68"/>
      <c r="DC409" s="68"/>
      <c r="DH409" s="546"/>
      <c r="DI409" s="546"/>
      <c r="DJ409" s="546"/>
      <c r="DK409" s="546"/>
      <c r="DL409" s="546"/>
      <c r="DM409" s="546"/>
      <c r="DN409" s="69"/>
      <c r="DO409" s="69"/>
      <c r="DP409" s="203"/>
      <c r="DQ409" s="536"/>
      <c r="DR409" s="536"/>
      <c r="DS409" s="536"/>
      <c r="DT409" s="536"/>
      <c r="DU409" s="69"/>
      <c r="DV409" s="536"/>
      <c r="DW409" s="69"/>
      <c r="DX409" s="69"/>
      <c r="DY409" s="69"/>
      <c r="DZ409" s="69"/>
      <c r="EA409" s="69"/>
      <c r="EB409" s="69"/>
      <c r="EC409" s="69"/>
      <c r="ED409" s="69"/>
      <c r="EE409" s="69"/>
      <c r="EF409" s="69"/>
      <c r="EG409" s="69"/>
      <c r="EJ409" s="69"/>
      <c r="EK409" s="69"/>
      <c r="EL409" s="69"/>
      <c r="EM409" s="69"/>
      <c r="EN409" s="69"/>
      <c r="ER409" s="68"/>
      <c r="ES409" s="68"/>
      <c r="ET409" s="68"/>
      <c r="EU409" s="68"/>
      <c r="EV409" s="68"/>
      <c r="EW409" s="68"/>
      <c r="HZ409" s="69"/>
      <c r="IA409" s="69"/>
      <c r="IB409" s="69"/>
      <c r="IC409" s="69"/>
      <c r="ID409" s="69"/>
      <c r="IE409" s="69"/>
      <c r="IF409" s="69"/>
      <c r="IG409" s="69"/>
      <c r="IH409" s="69"/>
      <c r="II409" s="69"/>
      <c r="IJ409" s="69"/>
      <c r="IK409" s="69"/>
      <c r="IL409" s="69"/>
    </row>
    <row r="410" spans="2:246" s="21" customFormat="1" ht="18.75" customHeight="1">
      <c r="B410" s="66" t="s">
        <v>55</v>
      </c>
      <c r="C410" s="66"/>
      <c r="D410" s="66"/>
      <c r="E410" s="66"/>
      <c r="F410" s="66"/>
      <c r="G410" s="66"/>
      <c r="H410" s="66"/>
      <c r="I410" s="66"/>
      <c r="J410" s="66"/>
      <c r="K410" s="66"/>
      <c r="L410" s="66"/>
      <c r="M410" s="60" t="s">
        <v>485</v>
      </c>
      <c r="N410" s="60"/>
      <c r="O410" s="60"/>
      <c r="P410" s="60"/>
      <c r="Q410" s="60"/>
      <c r="R410" s="60"/>
      <c r="S410" s="60"/>
      <c r="T410" s="60"/>
      <c r="U410" s="60"/>
      <c r="V410" s="60"/>
      <c r="W410" s="60"/>
      <c r="X410" s="60"/>
      <c r="Y410" s="60"/>
      <c r="Z410" s="60"/>
      <c r="AA410" s="60"/>
      <c r="AB410" s="60"/>
      <c r="AC410" s="60"/>
      <c r="AD410" s="541" t="s">
        <v>386</v>
      </c>
      <c r="AE410" s="549"/>
      <c r="AF410" s="549"/>
      <c r="AG410" s="549"/>
      <c r="AH410" s="549"/>
      <c r="AI410" s="549"/>
      <c r="AJ410" s="549"/>
      <c r="AK410" s="577"/>
      <c r="AL410" s="60" t="s">
        <v>275</v>
      </c>
      <c r="AM410" s="60"/>
      <c r="AN410" s="60"/>
      <c r="AO410" s="60"/>
      <c r="AP410" s="60"/>
      <c r="AQ410" s="60"/>
      <c r="AR410" s="60"/>
      <c r="AS410" s="60"/>
      <c r="AT410" s="60"/>
      <c r="AU410" s="60"/>
      <c r="AV410" s="60"/>
      <c r="AW410" s="60"/>
      <c r="AX410" s="60"/>
      <c r="AY410" s="60"/>
      <c r="AZ410" s="60"/>
      <c r="BA410" s="60"/>
      <c r="BB410" s="60"/>
      <c r="BC410" s="60"/>
      <c r="BD410" s="60"/>
      <c r="BE410" s="60"/>
      <c r="BF410" s="61" t="s">
        <v>194</v>
      </c>
      <c r="BG410" s="61"/>
      <c r="BH410" s="61"/>
      <c r="BI410" s="61"/>
      <c r="BJ410" s="61"/>
      <c r="BK410" s="61"/>
      <c r="BL410" s="61"/>
      <c r="BM410" s="61"/>
      <c r="BN410" s="61" t="s">
        <v>365</v>
      </c>
      <c r="BO410" s="61"/>
      <c r="BP410" s="61"/>
      <c r="BQ410" s="61"/>
      <c r="BR410" s="61"/>
      <c r="BS410" s="61"/>
      <c r="BT410" s="61"/>
      <c r="BU410" s="61"/>
      <c r="BV410" s="61"/>
      <c r="BW410" s="61"/>
      <c r="BX410" s="61"/>
      <c r="BY410" s="61"/>
      <c r="BZ410" s="61"/>
      <c r="CA410" s="61"/>
      <c r="CB410" s="61"/>
      <c r="CC410" s="61"/>
      <c r="CF410" s="66" t="s">
        <v>55</v>
      </c>
      <c r="CG410" s="66"/>
      <c r="CH410" s="66"/>
      <c r="CI410" s="66"/>
      <c r="CJ410" s="66"/>
      <c r="CK410" s="66"/>
      <c r="CL410" s="66"/>
      <c r="CM410" s="66"/>
      <c r="CN410" s="66"/>
      <c r="CO410" s="66"/>
      <c r="CP410" s="66"/>
      <c r="CQ410" s="60" t="s">
        <v>485</v>
      </c>
      <c r="CR410" s="60"/>
      <c r="CS410" s="60"/>
      <c r="CT410" s="60"/>
      <c r="CU410" s="60"/>
      <c r="CV410" s="60"/>
      <c r="CW410" s="60"/>
      <c r="CX410" s="60"/>
      <c r="CY410" s="60"/>
      <c r="CZ410" s="60"/>
      <c r="DA410" s="60"/>
      <c r="DB410" s="60"/>
      <c r="DC410" s="60"/>
      <c r="DD410" s="60"/>
      <c r="DE410" s="60"/>
      <c r="DF410" s="60"/>
      <c r="DG410" s="60"/>
      <c r="DH410" s="541" t="s">
        <v>386</v>
      </c>
      <c r="DI410" s="549"/>
      <c r="DJ410" s="549"/>
      <c r="DK410" s="549"/>
      <c r="DL410" s="549"/>
      <c r="DM410" s="549"/>
      <c r="DN410" s="549"/>
      <c r="DO410" s="577"/>
      <c r="DP410" s="60" t="s">
        <v>275</v>
      </c>
      <c r="DQ410" s="60"/>
      <c r="DR410" s="60"/>
      <c r="DS410" s="60"/>
      <c r="DT410" s="60"/>
      <c r="DU410" s="60"/>
      <c r="DV410" s="60"/>
      <c r="DW410" s="60"/>
      <c r="DX410" s="60"/>
      <c r="DY410" s="60"/>
      <c r="DZ410" s="60"/>
      <c r="EA410" s="60"/>
      <c r="EB410" s="60"/>
      <c r="EC410" s="60"/>
      <c r="ED410" s="60"/>
      <c r="EE410" s="60"/>
      <c r="EF410" s="60"/>
      <c r="EG410" s="60"/>
      <c r="EH410" s="60"/>
      <c r="EI410" s="60"/>
      <c r="EJ410" s="61" t="s">
        <v>194</v>
      </c>
      <c r="EK410" s="61"/>
      <c r="EL410" s="61"/>
      <c r="EM410" s="61"/>
      <c r="EN410" s="61"/>
      <c r="EO410" s="61"/>
      <c r="EP410" s="61"/>
      <c r="EQ410" s="61"/>
      <c r="ER410" s="61" t="s">
        <v>365</v>
      </c>
      <c r="ES410" s="61"/>
      <c r="ET410" s="61"/>
      <c r="EU410" s="61"/>
      <c r="EV410" s="61"/>
      <c r="EW410" s="61"/>
      <c r="EX410" s="61"/>
      <c r="EY410" s="61"/>
      <c r="EZ410" s="61"/>
      <c r="FA410" s="61"/>
      <c r="FB410" s="61"/>
      <c r="FC410" s="61"/>
      <c r="FD410" s="61"/>
      <c r="FE410" s="61"/>
      <c r="FF410" s="61"/>
      <c r="FG410" s="61"/>
      <c r="HZ410" s="69"/>
      <c r="IA410" s="69"/>
      <c r="IB410" s="69"/>
      <c r="IC410" s="69"/>
      <c r="ID410" s="69"/>
      <c r="IE410" s="69"/>
      <c r="IF410" s="69"/>
      <c r="IG410" s="69"/>
      <c r="IH410" s="69"/>
      <c r="II410" s="69"/>
      <c r="IJ410" s="69"/>
      <c r="IK410" s="69"/>
      <c r="IL410" s="69"/>
    </row>
    <row r="411" spans="2:246" s="21" customFormat="1" ht="18.75" customHeight="1">
      <c r="B411" s="66"/>
      <c r="C411" s="66"/>
      <c r="D411" s="66"/>
      <c r="E411" s="66"/>
      <c r="F411" s="66"/>
      <c r="G411" s="66"/>
      <c r="H411" s="66"/>
      <c r="I411" s="66"/>
      <c r="J411" s="66"/>
      <c r="K411" s="66"/>
      <c r="L411" s="66"/>
      <c r="M411" s="60"/>
      <c r="N411" s="60"/>
      <c r="O411" s="60"/>
      <c r="P411" s="60"/>
      <c r="Q411" s="60"/>
      <c r="R411" s="60"/>
      <c r="S411" s="60"/>
      <c r="T411" s="60"/>
      <c r="U411" s="60"/>
      <c r="V411" s="60"/>
      <c r="W411" s="60"/>
      <c r="X411" s="60"/>
      <c r="Y411" s="60"/>
      <c r="Z411" s="60"/>
      <c r="AA411" s="60"/>
      <c r="AB411" s="60"/>
      <c r="AC411" s="60"/>
      <c r="AD411" s="542"/>
      <c r="AE411" s="550"/>
      <c r="AF411" s="550"/>
      <c r="AG411" s="550"/>
      <c r="AH411" s="550"/>
      <c r="AI411" s="550"/>
      <c r="AJ411" s="550"/>
      <c r="AK411" s="578"/>
      <c r="AL411" s="542" t="s">
        <v>240</v>
      </c>
      <c r="AM411" s="550"/>
      <c r="AN411" s="550"/>
      <c r="AO411" s="578"/>
      <c r="AP411" s="542" t="s">
        <v>209</v>
      </c>
      <c r="AQ411" s="550"/>
      <c r="AR411" s="550"/>
      <c r="AS411" s="550"/>
      <c r="AT411" s="550"/>
      <c r="AU411" s="550"/>
      <c r="AV411" s="550"/>
      <c r="AW411" s="550"/>
      <c r="AX411" s="550"/>
      <c r="AY411" s="60" t="s">
        <v>291</v>
      </c>
      <c r="AZ411" s="60"/>
      <c r="BA411" s="60"/>
      <c r="BB411" s="60"/>
      <c r="BC411" s="60"/>
      <c r="BD411" s="60"/>
      <c r="BE411" s="60"/>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F411" s="66"/>
      <c r="CG411" s="66"/>
      <c r="CH411" s="66"/>
      <c r="CI411" s="66"/>
      <c r="CJ411" s="66"/>
      <c r="CK411" s="66"/>
      <c r="CL411" s="66"/>
      <c r="CM411" s="66"/>
      <c r="CN411" s="66"/>
      <c r="CO411" s="66"/>
      <c r="CP411" s="66"/>
      <c r="CQ411" s="60"/>
      <c r="CR411" s="60"/>
      <c r="CS411" s="60"/>
      <c r="CT411" s="60"/>
      <c r="CU411" s="60"/>
      <c r="CV411" s="60"/>
      <c r="CW411" s="60"/>
      <c r="CX411" s="60"/>
      <c r="CY411" s="60"/>
      <c r="CZ411" s="60"/>
      <c r="DA411" s="60"/>
      <c r="DB411" s="60"/>
      <c r="DC411" s="60"/>
      <c r="DD411" s="60"/>
      <c r="DE411" s="60"/>
      <c r="DF411" s="60"/>
      <c r="DG411" s="60"/>
      <c r="DH411" s="542"/>
      <c r="DI411" s="550"/>
      <c r="DJ411" s="550"/>
      <c r="DK411" s="550"/>
      <c r="DL411" s="550"/>
      <c r="DM411" s="550"/>
      <c r="DN411" s="550"/>
      <c r="DO411" s="578"/>
      <c r="DP411" s="542" t="s">
        <v>240</v>
      </c>
      <c r="DQ411" s="550"/>
      <c r="DR411" s="550"/>
      <c r="DS411" s="578"/>
      <c r="DT411" s="542" t="s">
        <v>209</v>
      </c>
      <c r="DU411" s="550"/>
      <c r="DV411" s="550"/>
      <c r="DW411" s="550"/>
      <c r="DX411" s="550"/>
      <c r="DY411" s="550"/>
      <c r="DZ411" s="550"/>
      <c r="EA411" s="550"/>
      <c r="EB411" s="550"/>
      <c r="EC411" s="60" t="s">
        <v>291</v>
      </c>
      <c r="ED411" s="60"/>
      <c r="EE411" s="60"/>
      <c r="EF411" s="60"/>
      <c r="EG411" s="60"/>
      <c r="EH411" s="60"/>
      <c r="EI411" s="60"/>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HZ411" s="69"/>
      <c r="IA411" s="69"/>
      <c r="IB411" s="69"/>
      <c r="IC411" s="69"/>
      <c r="ID411" s="69"/>
      <c r="IE411" s="69"/>
      <c r="IF411" s="69"/>
      <c r="IG411" s="69"/>
      <c r="IH411" s="69"/>
      <c r="II411" s="69"/>
      <c r="IJ411" s="69"/>
      <c r="IK411" s="69"/>
      <c r="IL411" s="69"/>
    </row>
    <row r="412" spans="2:246" s="21" customFormat="1" ht="5.0999999999999996" customHeight="1">
      <c r="B412" s="67" t="s">
        <v>483</v>
      </c>
      <c r="C412" s="67"/>
      <c r="D412" s="67"/>
      <c r="E412" s="67"/>
      <c r="F412" s="67"/>
      <c r="G412" s="67"/>
      <c r="H412" s="67"/>
      <c r="I412" s="67"/>
      <c r="J412" s="67"/>
      <c r="K412" s="67"/>
      <c r="L412" s="67"/>
      <c r="M412" s="335"/>
      <c r="N412" s="335"/>
      <c r="O412" s="335"/>
      <c r="P412" s="335"/>
      <c r="Q412" s="335"/>
      <c r="R412" s="335"/>
      <c r="S412" s="335"/>
      <c r="T412" s="335"/>
      <c r="U412" s="335"/>
      <c r="V412" s="335"/>
      <c r="W412" s="335"/>
      <c r="X412" s="335"/>
      <c r="Y412" s="335"/>
      <c r="Z412" s="335"/>
      <c r="AA412" s="335"/>
      <c r="AB412" s="335"/>
      <c r="AC412" s="335"/>
      <c r="AD412" s="543"/>
      <c r="AE412" s="551"/>
      <c r="AF412" s="551"/>
      <c r="AG412" s="551"/>
      <c r="AH412" s="551"/>
      <c r="AI412" s="551"/>
      <c r="AJ412" s="549" t="s">
        <v>103</v>
      </c>
      <c r="AK412" s="577"/>
      <c r="AL412" s="549"/>
      <c r="AM412" s="549"/>
      <c r="AN412" s="549"/>
      <c r="AO412" s="577"/>
      <c r="AP412" s="541"/>
      <c r="AQ412" s="618"/>
      <c r="AR412" s="549"/>
      <c r="AS412" s="624"/>
      <c r="AT412" s="624"/>
      <c r="AU412" s="624"/>
      <c r="AV412" s="549" t="s">
        <v>480</v>
      </c>
      <c r="AW412" s="549"/>
      <c r="AX412" s="549"/>
      <c r="AY412" s="649"/>
      <c r="AZ412" s="649"/>
      <c r="BA412" s="649"/>
      <c r="BB412" s="649"/>
      <c r="BC412" s="649"/>
      <c r="BD412" s="649"/>
      <c r="BE412" s="649"/>
      <c r="BF412" s="649"/>
      <c r="BG412" s="649"/>
      <c r="BH412" s="649"/>
      <c r="BI412" s="649"/>
      <c r="BJ412" s="649"/>
      <c r="BK412" s="649"/>
      <c r="BL412" s="649"/>
      <c r="BM412" s="649"/>
      <c r="BN412" s="410"/>
      <c r="BO412" s="410"/>
      <c r="BP412" s="410"/>
      <c r="BQ412" s="410"/>
      <c r="BR412" s="410"/>
      <c r="BS412" s="410"/>
      <c r="BT412" s="410"/>
      <c r="BU412" s="410"/>
      <c r="BV412" s="410"/>
      <c r="BW412" s="410"/>
      <c r="BX412" s="410"/>
      <c r="BY412" s="410"/>
      <c r="BZ412" s="410"/>
      <c r="CA412" s="410"/>
      <c r="CB412" s="410"/>
      <c r="CC412" s="410"/>
      <c r="CF412" s="67" t="s">
        <v>483</v>
      </c>
      <c r="CG412" s="67"/>
      <c r="CH412" s="67"/>
      <c r="CI412" s="67"/>
      <c r="CJ412" s="67"/>
      <c r="CK412" s="67"/>
      <c r="CL412" s="67"/>
      <c r="CM412" s="67"/>
      <c r="CN412" s="67"/>
      <c r="CO412" s="67"/>
      <c r="CP412" s="67"/>
      <c r="CQ412" s="335" t="s">
        <v>658</v>
      </c>
      <c r="CR412" s="335"/>
      <c r="CS412" s="335"/>
      <c r="CT412" s="335"/>
      <c r="CU412" s="335"/>
      <c r="CV412" s="335"/>
      <c r="CW412" s="335"/>
      <c r="CX412" s="335"/>
      <c r="CY412" s="335"/>
      <c r="CZ412" s="335"/>
      <c r="DA412" s="335"/>
      <c r="DB412" s="335"/>
      <c r="DC412" s="335"/>
      <c r="DD412" s="335"/>
      <c r="DE412" s="335"/>
      <c r="DF412" s="335"/>
      <c r="DG412" s="335"/>
      <c r="DH412" s="543">
        <v>1000</v>
      </c>
      <c r="DI412" s="551"/>
      <c r="DJ412" s="551"/>
      <c r="DK412" s="551"/>
      <c r="DL412" s="551"/>
      <c r="DM412" s="551"/>
      <c r="DN412" s="549" t="s">
        <v>103</v>
      </c>
      <c r="DO412" s="577"/>
      <c r="DP412" s="549"/>
      <c r="DQ412" s="549"/>
      <c r="DR412" s="549"/>
      <c r="DS412" s="577"/>
      <c r="DT412" s="541"/>
      <c r="DU412" s="618"/>
      <c r="DV412" s="549"/>
      <c r="DW412" s="624"/>
      <c r="DX412" s="624"/>
      <c r="DY412" s="624"/>
      <c r="DZ412" s="549" t="s">
        <v>480</v>
      </c>
      <c r="EA412" s="549"/>
      <c r="EB412" s="549"/>
      <c r="EC412" s="649" t="s">
        <v>460</v>
      </c>
      <c r="ED412" s="649"/>
      <c r="EE412" s="649"/>
      <c r="EF412" s="649"/>
      <c r="EG412" s="649"/>
      <c r="EH412" s="649"/>
      <c r="EI412" s="649"/>
      <c r="EJ412" s="649" t="s">
        <v>297</v>
      </c>
      <c r="EK412" s="649"/>
      <c r="EL412" s="649"/>
      <c r="EM412" s="649"/>
      <c r="EN412" s="649"/>
      <c r="EO412" s="649"/>
      <c r="EP412" s="649"/>
      <c r="EQ412" s="649"/>
      <c r="ER412" s="410" t="s">
        <v>487</v>
      </c>
      <c r="ES412" s="410"/>
      <c r="ET412" s="410"/>
      <c r="EU412" s="410"/>
      <c r="EV412" s="410"/>
      <c r="EW412" s="410"/>
      <c r="EX412" s="410"/>
      <c r="EY412" s="410"/>
      <c r="EZ412" s="410"/>
      <c r="FA412" s="410"/>
      <c r="FB412" s="410"/>
      <c r="FC412" s="410"/>
      <c r="FD412" s="410"/>
      <c r="FE412" s="410"/>
      <c r="FF412" s="410"/>
      <c r="FG412" s="410"/>
      <c r="HZ412" s="69"/>
      <c r="IA412" s="69"/>
      <c r="IB412" s="69"/>
      <c r="IC412" s="69"/>
      <c r="ID412" s="69"/>
      <c r="IE412" s="69"/>
      <c r="IF412" s="69"/>
      <c r="IG412" s="69"/>
      <c r="IH412" s="69"/>
      <c r="II412" s="69"/>
      <c r="IJ412" s="69"/>
      <c r="IK412" s="69"/>
      <c r="IL412" s="69"/>
    </row>
    <row r="413" spans="2:246" s="21" customFormat="1" ht="18" customHeight="1">
      <c r="B413" s="67"/>
      <c r="C413" s="67"/>
      <c r="D413" s="67"/>
      <c r="E413" s="67"/>
      <c r="F413" s="67"/>
      <c r="G413" s="67"/>
      <c r="H413" s="67"/>
      <c r="I413" s="67"/>
      <c r="J413" s="67"/>
      <c r="K413" s="67"/>
      <c r="L413" s="67"/>
      <c r="M413" s="335"/>
      <c r="N413" s="335"/>
      <c r="O413" s="335"/>
      <c r="P413" s="335"/>
      <c r="Q413" s="335"/>
      <c r="R413" s="335"/>
      <c r="S413" s="335"/>
      <c r="T413" s="335"/>
      <c r="U413" s="335"/>
      <c r="V413" s="335"/>
      <c r="W413" s="335"/>
      <c r="X413" s="335"/>
      <c r="Y413" s="335"/>
      <c r="Z413" s="335"/>
      <c r="AA413" s="335"/>
      <c r="AB413" s="335"/>
      <c r="AC413" s="335"/>
      <c r="AD413" s="544"/>
      <c r="AE413" s="552"/>
      <c r="AF413" s="552"/>
      <c r="AG413" s="552"/>
      <c r="AH413" s="552"/>
      <c r="AI413" s="552"/>
      <c r="AJ413" s="536"/>
      <c r="AK413" s="579"/>
      <c r="AL413" s="203"/>
      <c r="AM413" s="598"/>
      <c r="AN413" s="604"/>
      <c r="AO413" s="579"/>
      <c r="AP413" s="613"/>
      <c r="AQ413" s="598"/>
      <c r="AR413" s="604"/>
      <c r="AS413" s="625"/>
      <c r="AT413" s="625"/>
      <c r="AU413" s="625"/>
      <c r="AV413" s="536"/>
      <c r="AW413" s="536"/>
      <c r="AX413" s="536"/>
      <c r="AY413" s="649"/>
      <c r="AZ413" s="649"/>
      <c r="BA413" s="649"/>
      <c r="BB413" s="649"/>
      <c r="BC413" s="649"/>
      <c r="BD413" s="649"/>
      <c r="BE413" s="649"/>
      <c r="BF413" s="649"/>
      <c r="BG413" s="649"/>
      <c r="BH413" s="649"/>
      <c r="BI413" s="649"/>
      <c r="BJ413" s="649"/>
      <c r="BK413" s="649"/>
      <c r="BL413" s="649"/>
      <c r="BM413" s="649"/>
      <c r="BN413" s="410"/>
      <c r="BO413" s="410"/>
      <c r="BP413" s="410"/>
      <c r="BQ413" s="410"/>
      <c r="BR413" s="410"/>
      <c r="BS413" s="410"/>
      <c r="BT413" s="410"/>
      <c r="BU413" s="410"/>
      <c r="BV413" s="410"/>
      <c r="BW413" s="410"/>
      <c r="BX413" s="410"/>
      <c r="BY413" s="410"/>
      <c r="BZ413" s="410"/>
      <c r="CA413" s="410"/>
      <c r="CB413" s="410"/>
      <c r="CC413" s="410"/>
      <c r="CF413" s="67"/>
      <c r="CG413" s="67"/>
      <c r="CH413" s="67"/>
      <c r="CI413" s="67"/>
      <c r="CJ413" s="67"/>
      <c r="CK413" s="67"/>
      <c r="CL413" s="67"/>
      <c r="CM413" s="67"/>
      <c r="CN413" s="67"/>
      <c r="CO413" s="67"/>
      <c r="CP413" s="67"/>
      <c r="CQ413" s="335"/>
      <c r="CR413" s="335"/>
      <c r="CS413" s="335"/>
      <c r="CT413" s="335"/>
      <c r="CU413" s="335"/>
      <c r="CV413" s="335"/>
      <c r="CW413" s="335"/>
      <c r="CX413" s="335"/>
      <c r="CY413" s="335"/>
      <c r="CZ413" s="335"/>
      <c r="DA413" s="335"/>
      <c r="DB413" s="335"/>
      <c r="DC413" s="335"/>
      <c r="DD413" s="335"/>
      <c r="DE413" s="335"/>
      <c r="DF413" s="335"/>
      <c r="DG413" s="335"/>
      <c r="DH413" s="544"/>
      <c r="DI413" s="552"/>
      <c r="DJ413" s="552"/>
      <c r="DK413" s="552"/>
      <c r="DL413" s="552"/>
      <c r="DM413" s="552"/>
      <c r="DN413" s="536"/>
      <c r="DO413" s="579"/>
      <c r="DP413" s="203"/>
      <c r="DQ413" s="598" t="s">
        <v>466</v>
      </c>
      <c r="DR413" s="604"/>
      <c r="DS413" s="579"/>
      <c r="DT413" s="613"/>
      <c r="DU413" s="598"/>
      <c r="DV413" s="604"/>
      <c r="DW413" s="625"/>
      <c r="DX413" s="625"/>
      <c r="DY413" s="625"/>
      <c r="DZ413" s="536"/>
      <c r="EA413" s="536"/>
      <c r="EB413" s="536"/>
      <c r="EC413" s="649"/>
      <c r="ED413" s="649"/>
      <c r="EE413" s="649"/>
      <c r="EF413" s="649"/>
      <c r="EG413" s="649"/>
      <c r="EH413" s="649"/>
      <c r="EI413" s="649"/>
      <c r="EJ413" s="649"/>
      <c r="EK413" s="649"/>
      <c r="EL413" s="649"/>
      <c r="EM413" s="649"/>
      <c r="EN413" s="649"/>
      <c r="EO413" s="649"/>
      <c r="EP413" s="649"/>
      <c r="EQ413" s="649"/>
      <c r="ER413" s="410"/>
      <c r="ES413" s="410"/>
      <c r="ET413" s="410"/>
      <c r="EU413" s="410"/>
      <c r="EV413" s="410"/>
      <c r="EW413" s="410"/>
      <c r="EX413" s="410"/>
      <c r="EY413" s="410"/>
      <c r="EZ413" s="410"/>
      <c r="FA413" s="410"/>
      <c r="FB413" s="410"/>
      <c r="FC413" s="410"/>
      <c r="FD413" s="410"/>
      <c r="FE413" s="410"/>
      <c r="FF413" s="410"/>
      <c r="FG413" s="410"/>
      <c r="HZ413" s="69"/>
      <c r="IA413" s="69"/>
      <c r="IB413" s="69"/>
      <c r="IC413" s="69"/>
      <c r="ID413" s="69"/>
      <c r="IE413" s="69"/>
      <c r="IF413" s="69"/>
      <c r="IG413" s="69"/>
      <c r="IH413" s="69"/>
      <c r="II413" s="69"/>
      <c r="IJ413" s="69"/>
      <c r="IK413" s="69"/>
      <c r="IL413" s="69"/>
    </row>
    <row r="414" spans="2:246" s="21" customFormat="1" ht="5.0999999999999996" customHeight="1">
      <c r="B414" s="67"/>
      <c r="C414" s="67"/>
      <c r="D414" s="67"/>
      <c r="E414" s="67"/>
      <c r="F414" s="67"/>
      <c r="G414" s="67"/>
      <c r="H414" s="67"/>
      <c r="I414" s="67"/>
      <c r="J414" s="67"/>
      <c r="K414" s="67"/>
      <c r="L414" s="67"/>
      <c r="M414" s="335"/>
      <c r="N414" s="335"/>
      <c r="O414" s="335"/>
      <c r="P414" s="335"/>
      <c r="Q414" s="335"/>
      <c r="R414" s="335"/>
      <c r="S414" s="335"/>
      <c r="T414" s="335"/>
      <c r="U414" s="335"/>
      <c r="V414" s="335"/>
      <c r="W414" s="335"/>
      <c r="X414" s="335"/>
      <c r="Y414" s="335"/>
      <c r="Z414" s="335"/>
      <c r="AA414" s="335"/>
      <c r="AB414" s="335"/>
      <c r="AC414" s="335"/>
      <c r="AD414" s="545"/>
      <c r="AE414" s="553"/>
      <c r="AF414" s="553"/>
      <c r="AG414" s="553"/>
      <c r="AH414" s="553"/>
      <c r="AI414" s="553"/>
      <c r="AJ414" s="550"/>
      <c r="AK414" s="578"/>
      <c r="AL414" s="585"/>
      <c r="AM414" s="550"/>
      <c r="AN414" s="550"/>
      <c r="AO414" s="578"/>
      <c r="AP414" s="614"/>
      <c r="AQ414" s="615"/>
      <c r="AR414" s="550"/>
      <c r="AS414" s="626"/>
      <c r="AT414" s="626"/>
      <c r="AU414" s="626"/>
      <c r="AV414" s="550"/>
      <c r="AW414" s="550"/>
      <c r="AX414" s="550"/>
      <c r="AY414" s="649"/>
      <c r="AZ414" s="649"/>
      <c r="BA414" s="649"/>
      <c r="BB414" s="649"/>
      <c r="BC414" s="649"/>
      <c r="BD414" s="649"/>
      <c r="BE414" s="649"/>
      <c r="BF414" s="649"/>
      <c r="BG414" s="649"/>
      <c r="BH414" s="649"/>
      <c r="BI414" s="649"/>
      <c r="BJ414" s="649"/>
      <c r="BK414" s="649"/>
      <c r="BL414" s="649"/>
      <c r="BM414" s="649"/>
      <c r="BN414" s="410"/>
      <c r="BO414" s="410"/>
      <c r="BP414" s="410"/>
      <c r="BQ414" s="410"/>
      <c r="BR414" s="410"/>
      <c r="BS414" s="410"/>
      <c r="BT414" s="410"/>
      <c r="BU414" s="410"/>
      <c r="BV414" s="410"/>
      <c r="BW414" s="410"/>
      <c r="BX414" s="410"/>
      <c r="BY414" s="410"/>
      <c r="BZ414" s="410"/>
      <c r="CA414" s="410"/>
      <c r="CB414" s="410"/>
      <c r="CC414" s="410"/>
      <c r="CF414" s="67"/>
      <c r="CG414" s="67"/>
      <c r="CH414" s="67"/>
      <c r="CI414" s="67"/>
      <c r="CJ414" s="67"/>
      <c r="CK414" s="67"/>
      <c r="CL414" s="67"/>
      <c r="CM414" s="67"/>
      <c r="CN414" s="67"/>
      <c r="CO414" s="67"/>
      <c r="CP414" s="67"/>
      <c r="CQ414" s="335"/>
      <c r="CR414" s="335"/>
      <c r="CS414" s="335"/>
      <c r="CT414" s="335"/>
      <c r="CU414" s="335"/>
      <c r="CV414" s="335"/>
      <c r="CW414" s="335"/>
      <c r="CX414" s="335"/>
      <c r="CY414" s="335"/>
      <c r="CZ414" s="335"/>
      <c r="DA414" s="335"/>
      <c r="DB414" s="335"/>
      <c r="DC414" s="335"/>
      <c r="DD414" s="335"/>
      <c r="DE414" s="335"/>
      <c r="DF414" s="335"/>
      <c r="DG414" s="335"/>
      <c r="DH414" s="545"/>
      <c r="DI414" s="553"/>
      <c r="DJ414" s="553"/>
      <c r="DK414" s="553"/>
      <c r="DL414" s="553"/>
      <c r="DM414" s="553"/>
      <c r="DN414" s="550"/>
      <c r="DO414" s="578"/>
      <c r="DP414" s="585"/>
      <c r="DQ414" s="550"/>
      <c r="DR414" s="550"/>
      <c r="DS414" s="578"/>
      <c r="DT414" s="614"/>
      <c r="DU414" s="615"/>
      <c r="DV414" s="550"/>
      <c r="DW414" s="626"/>
      <c r="DX414" s="626"/>
      <c r="DY414" s="626"/>
      <c r="DZ414" s="550"/>
      <c r="EA414" s="550"/>
      <c r="EB414" s="550"/>
      <c r="EC414" s="649"/>
      <c r="ED414" s="649"/>
      <c r="EE414" s="649"/>
      <c r="EF414" s="649"/>
      <c r="EG414" s="649"/>
      <c r="EH414" s="649"/>
      <c r="EI414" s="649"/>
      <c r="EJ414" s="649"/>
      <c r="EK414" s="649"/>
      <c r="EL414" s="649"/>
      <c r="EM414" s="649"/>
      <c r="EN414" s="649"/>
      <c r="EO414" s="649"/>
      <c r="EP414" s="649"/>
      <c r="EQ414" s="649"/>
      <c r="ER414" s="410"/>
      <c r="ES414" s="410"/>
      <c r="ET414" s="410"/>
      <c r="EU414" s="410"/>
      <c r="EV414" s="410"/>
      <c r="EW414" s="410"/>
      <c r="EX414" s="410"/>
      <c r="EY414" s="410"/>
      <c r="EZ414" s="410"/>
      <c r="FA414" s="410"/>
      <c r="FB414" s="410"/>
      <c r="FC414" s="410"/>
      <c r="FD414" s="410"/>
      <c r="FE414" s="410"/>
      <c r="FF414" s="410"/>
      <c r="FG414" s="410"/>
      <c r="HZ414" s="69"/>
      <c r="IA414" s="69"/>
      <c r="IB414" s="69"/>
      <c r="IC414" s="69"/>
      <c r="ID414" s="69"/>
      <c r="IE414" s="69"/>
      <c r="IF414" s="69"/>
      <c r="IG414" s="69"/>
      <c r="IH414" s="69"/>
      <c r="II414" s="69"/>
      <c r="IJ414" s="69"/>
      <c r="IK414" s="69"/>
      <c r="IL414" s="69"/>
    </row>
    <row r="415" spans="2:246" s="21" customFormat="1" ht="5.0999999999999996" customHeight="1">
      <c r="B415" s="67" t="s">
        <v>134</v>
      </c>
      <c r="C415" s="67"/>
      <c r="D415" s="67"/>
      <c r="E415" s="67"/>
      <c r="F415" s="67"/>
      <c r="G415" s="67"/>
      <c r="H415" s="67"/>
      <c r="I415" s="67"/>
      <c r="J415" s="67"/>
      <c r="K415" s="67"/>
      <c r="L415" s="67"/>
      <c r="M415" s="335"/>
      <c r="N415" s="335"/>
      <c r="O415" s="335"/>
      <c r="P415" s="335"/>
      <c r="Q415" s="335"/>
      <c r="R415" s="335"/>
      <c r="S415" s="335"/>
      <c r="T415" s="335"/>
      <c r="U415" s="335"/>
      <c r="V415" s="335"/>
      <c r="W415" s="335"/>
      <c r="X415" s="335"/>
      <c r="Y415" s="335"/>
      <c r="Z415" s="335"/>
      <c r="AA415" s="335"/>
      <c r="AB415" s="335"/>
      <c r="AC415" s="335"/>
      <c r="AD415" s="543"/>
      <c r="AE415" s="551"/>
      <c r="AF415" s="551"/>
      <c r="AG415" s="551"/>
      <c r="AH415" s="551"/>
      <c r="AI415" s="551"/>
      <c r="AJ415" s="549" t="s">
        <v>103</v>
      </c>
      <c r="AK415" s="577"/>
      <c r="AL415" s="203"/>
      <c r="AM415" s="549"/>
      <c r="AN415" s="549"/>
      <c r="AO415" s="577"/>
      <c r="AP415" s="549"/>
      <c r="AQ415" s="618"/>
      <c r="AR415" s="549"/>
      <c r="AS415" s="624"/>
      <c r="AT415" s="624"/>
      <c r="AU415" s="624"/>
      <c r="AV415" s="549" t="s">
        <v>480</v>
      </c>
      <c r="AW415" s="549"/>
      <c r="AX415" s="549"/>
      <c r="AY415" s="649"/>
      <c r="AZ415" s="649"/>
      <c r="BA415" s="649"/>
      <c r="BB415" s="649"/>
      <c r="BC415" s="649"/>
      <c r="BD415" s="649"/>
      <c r="BE415" s="649"/>
      <c r="BF415" s="649"/>
      <c r="BG415" s="649"/>
      <c r="BH415" s="649"/>
      <c r="BI415" s="649"/>
      <c r="BJ415" s="649"/>
      <c r="BK415" s="649"/>
      <c r="BL415" s="649"/>
      <c r="BM415" s="649"/>
      <c r="BN415" s="410"/>
      <c r="BO415" s="410"/>
      <c r="BP415" s="410"/>
      <c r="BQ415" s="410"/>
      <c r="BR415" s="410"/>
      <c r="BS415" s="410"/>
      <c r="BT415" s="410"/>
      <c r="BU415" s="410"/>
      <c r="BV415" s="410"/>
      <c r="BW415" s="410"/>
      <c r="BX415" s="410"/>
      <c r="BY415" s="410"/>
      <c r="BZ415" s="410"/>
      <c r="CA415" s="410"/>
      <c r="CB415" s="410"/>
      <c r="CC415" s="410"/>
      <c r="CF415" s="67" t="s">
        <v>134</v>
      </c>
      <c r="CG415" s="67"/>
      <c r="CH415" s="67"/>
      <c r="CI415" s="67"/>
      <c r="CJ415" s="67"/>
      <c r="CK415" s="67"/>
      <c r="CL415" s="67"/>
      <c r="CM415" s="67"/>
      <c r="CN415" s="67"/>
      <c r="CO415" s="67"/>
      <c r="CP415" s="67"/>
      <c r="CQ415" s="335" t="s">
        <v>65</v>
      </c>
      <c r="CR415" s="335"/>
      <c r="CS415" s="335"/>
      <c r="CT415" s="335"/>
      <c r="CU415" s="335"/>
      <c r="CV415" s="335"/>
      <c r="CW415" s="335"/>
      <c r="CX415" s="335"/>
      <c r="CY415" s="335"/>
      <c r="CZ415" s="335"/>
      <c r="DA415" s="335"/>
      <c r="DB415" s="335"/>
      <c r="DC415" s="335"/>
      <c r="DD415" s="335"/>
      <c r="DE415" s="335"/>
      <c r="DF415" s="335"/>
      <c r="DG415" s="335"/>
      <c r="DH415" s="543">
        <v>500</v>
      </c>
      <c r="DI415" s="551"/>
      <c r="DJ415" s="551"/>
      <c r="DK415" s="551"/>
      <c r="DL415" s="551"/>
      <c r="DM415" s="551"/>
      <c r="DN415" s="549" t="s">
        <v>103</v>
      </c>
      <c r="DO415" s="577"/>
      <c r="DP415" s="203"/>
      <c r="DQ415" s="549"/>
      <c r="DR415" s="549"/>
      <c r="DS415" s="577"/>
      <c r="DT415" s="549"/>
      <c r="DU415" s="618"/>
      <c r="DV415" s="549"/>
      <c r="DW415" s="624"/>
      <c r="DX415" s="624"/>
      <c r="DY415" s="624"/>
      <c r="DZ415" s="549" t="s">
        <v>480</v>
      </c>
      <c r="EA415" s="549"/>
      <c r="EB415" s="549"/>
      <c r="EC415" s="649" t="s">
        <v>460</v>
      </c>
      <c r="ED415" s="649"/>
      <c r="EE415" s="649"/>
      <c r="EF415" s="649"/>
      <c r="EG415" s="649"/>
      <c r="EH415" s="649"/>
      <c r="EI415" s="649"/>
      <c r="EJ415" s="649" t="s">
        <v>482</v>
      </c>
      <c r="EK415" s="649"/>
      <c r="EL415" s="649"/>
      <c r="EM415" s="649"/>
      <c r="EN415" s="649"/>
      <c r="EO415" s="649"/>
      <c r="EP415" s="649"/>
      <c r="EQ415" s="649"/>
      <c r="ER415" s="410" t="s">
        <v>487</v>
      </c>
      <c r="ES415" s="410"/>
      <c r="ET415" s="410"/>
      <c r="EU415" s="410"/>
      <c r="EV415" s="410"/>
      <c r="EW415" s="410"/>
      <c r="EX415" s="410"/>
      <c r="EY415" s="410"/>
      <c r="EZ415" s="410"/>
      <c r="FA415" s="410"/>
      <c r="FB415" s="410"/>
      <c r="FC415" s="410"/>
      <c r="FD415" s="410"/>
      <c r="FE415" s="410"/>
      <c r="FF415" s="410"/>
      <c r="FG415" s="410"/>
      <c r="HZ415" s="69"/>
      <c r="IA415" s="69"/>
      <c r="IB415" s="69"/>
      <c r="IC415" s="69"/>
      <c r="ID415" s="69"/>
      <c r="IE415" s="69"/>
      <c r="IF415" s="69"/>
      <c r="IG415" s="69"/>
      <c r="IH415" s="69"/>
      <c r="II415" s="69"/>
      <c r="IJ415" s="69"/>
      <c r="IK415" s="69"/>
      <c r="IL415" s="69"/>
    </row>
    <row r="416" spans="2:246" s="21" customFormat="1" ht="18" customHeight="1">
      <c r="B416" s="67"/>
      <c r="C416" s="67"/>
      <c r="D416" s="67"/>
      <c r="E416" s="67"/>
      <c r="F416" s="67"/>
      <c r="G416" s="67"/>
      <c r="H416" s="67"/>
      <c r="I416" s="67"/>
      <c r="J416" s="67"/>
      <c r="K416" s="67"/>
      <c r="L416" s="67"/>
      <c r="M416" s="335"/>
      <c r="N416" s="335"/>
      <c r="O416" s="335"/>
      <c r="P416" s="335"/>
      <c r="Q416" s="335"/>
      <c r="R416" s="335"/>
      <c r="S416" s="335"/>
      <c r="T416" s="335"/>
      <c r="U416" s="335"/>
      <c r="V416" s="335"/>
      <c r="W416" s="335"/>
      <c r="X416" s="335"/>
      <c r="Y416" s="335"/>
      <c r="Z416" s="335"/>
      <c r="AA416" s="335"/>
      <c r="AB416" s="335"/>
      <c r="AC416" s="335"/>
      <c r="AD416" s="544"/>
      <c r="AE416" s="552"/>
      <c r="AF416" s="552"/>
      <c r="AG416" s="552"/>
      <c r="AH416" s="552"/>
      <c r="AI416" s="552"/>
      <c r="AJ416" s="536"/>
      <c r="AK416" s="579"/>
      <c r="AL416" s="203"/>
      <c r="AM416" s="598"/>
      <c r="AN416" s="604"/>
      <c r="AO416" s="579"/>
      <c r="AP416" s="69"/>
      <c r="AQ416" s="598"/>
      <c r="AR416" s="604"/>
      <c r="AS416" s="625"/>
      <c r="AT416" s="625"/>
      <c r="AU416" s="625"/>
      <c r="AV416" s="536"/>
      <c r="AW416" s="536"/>
      <c r="AX416" s="536"/>
      <c r="AY416" s="649"/>
      <c r="AZ416" s="649"/>
      <c r="BA416" s="649"/>
      <c r="BB416" s="649"/>
      <c r="BC416" s="649"/>
      <c r="BD416" s="649"/>
      <c r="BE416" s="649"/>
      <c r="BF416" s="649"/>
      <c r="BG416" s="649"/>
      <c r="BH416" s="649"/>
      <c r="BI416" s="649"/>
      <c r="BJ416" s="649"/>
      <c r="BK416" s="649"/>
      <c r="BL416" s="649"/>
      <c r="BM416" s="649"/>
      <c r="BN416" s="410"/>
      <c r="BO416" s="410"/>
      <c r="BP416" s="410"/>
      <c r="BQ416" s="410"/>
      <c r="BR416" s="410"/>
      <c r="BS416" s="410"/>
      <c r="BT416" s="410"/>
      <c r="BU416" s="410"/>
      <c r="BV416" s="410"/>
      <c r="BW416" s="410"/>
      <c r="BX416" s="410"/>
      <c r="BY416" s="410"/>
      <c r="BZ416" s="410"/>
      <c r="CA416" s="410"/>
      <c r="CB416" s="410"/>
      <c r="CC416" s="410"/>
      <c r="CF416" s="67"/>
      <c r="CG416" s="67"/>
      <c r="CH416" s="67"/>
      <c r="CI416" s="67"/>
      <c r="CJ416" s="67"/>
      <c r="CK416" s="67"/>
      <c r="CL416" s="67"/>
      <c r="CM416" s="67"/>
      <c r="CN416" s="67"/>
      <c r="CO416" s="67"/>
      <c r="CP416" s="67"/>
      <c r="CQ416" s="335"/>
      <c r="CR416" s="335"/>
      <c r="CS416" s="335"/>
      <c r="CT416" s="335"/>
      <c r="CU416" s="335"/>
      <c r="CV416" s="335"/>
      <c r="CW416" s="335"/>
      <c r="CX416" s="335"/>
      <c r="CY416" s="335"/>
      <c r="CZ416" s="335"/>
      <c r="DA416" s="335"/>
      <c r="DB416" s="335"/>
      <c r="DC416" s="335"/>
      <c r="DD416" s="335"/>
      <c r="DE416" s="335"/>
      <c r="DF416" s="335"/>
      <c r="DG416" s="335"/>
      <c r="DH416" s="544"/>
      <c r="DI416" s="552"/>
      <c r="DJ416" s="552"/>
      <c r="DK416" s="552"/>
      <c r="DL416" s="552"/>
      <c r="DM416" s="552"/>
      <c r="DN416" s="536"/>
      <c r="DO416" s="579"/>
      <c r="DP416" s="203"/>
      <c r="DQ416" s="598" t="s">
        <v>466</v>
      </c>
      <c r="DR416" s="604"/>
      <c r="DS416" s="579"/>
      <c r="DT416" s="69"/>
      <c r="DU416" s="598"/>
      <c r="DV416" s="604"/>
      <c r="DW416" s="625"/>
      <c r="DX416" s="625"/>
      <c r="DY416" s="625"/>
      <c r="DZ416" s="536"/>
      <c r="EA416" s="536"/>
      <c r="EB416" s="536"/>
      <c r="EC416" s="649"/>
      <c r="ED416" s="649"/>
      <c r="EE416" s="649"/>
      <c r="EF416" s="649"/>
      <c r="EG416" s="649"/>
      <c r="EH416" s="649"/>
      <c r="EI416" s="649"/>
      <c r="EJ416" s="649"/>
      <c r="EK416" s="649"/>
      <c r="EL416" s="649"/>
      <c r="EM416" s="649"/>
      <c r="EN416" s="649"/>
      <c r="EO416" s="649"/>
      <c r="EP416" s="649"/>
      <c r="EQ416" s="649"/>
      <c r="ER416" s="410"/>
      <c r="ES416" s="410"/>
      <c r="ET416" s="410"/>
      <c r="EU416" s="410"/>
      <c r="EV416" s="410"/>
      <c r="EW416" s="410"/>
      <c r="EX416" s="410"/>
      <c r="EY416" s="410"/>
      <c r="EZ416" s="410"/>
      <c r="FA416" s="410"/>
      <c r="FB416" s="410"/>
      <c r="FC416" s="410"/>
      <c r="FD416" s="410"/>
      <c r="FE416" s="410"/>
      <c r="FF416" s="410"/>
      <c r="FG416" s="410"/>
      <c r="HZ416" s="69"/>
      <c r="IA416" s="69"/>
      <c r="IB416" s="69"/>
      <c r="IC416" s="69"/>
      <c r="ID416" s="69"/>
      <c r="IE416" s="69"/>
      <c r="IF416" s="69"/>
      <c r="IG416" s="69"/>
      <c r="IH416" s="69"/>
      <c r="II416" s="69"/>
      <c r="IJ416" s="69"/>
      <c r="IK416" s="69"/>
      <c r="IL416" s="69"/>
    </row>
    <row r="417" spans="2:246" s="21" customFormat="1" ht="5.0999999999999996" customHeight="1">
      <c r="B417" s="67"/>
      <c r="C417" s="67"/>
      <c r="D417" s="67"/>
      <c r="E417" s="67"/>
      <c r="F417" s="67"/>
      <c r="G417" s="67"/>
      <c r="H417" s="67"/>
      <c r="I417" s="67"/>
      <c r="J417" s="67"/>
      <c r="K417" s="67"/>
      <c r="L417" s="67"/>
      <c r="M417" s="335"/>
      <c r="N417" s="335"/>
      <c r="O417" s="335"/>
      <c r="P417" s="335"/>
      <c r="Q417" s="335"/>
      <c r="R417" s="335"/>
      <c r="S417" s="335"/>
      <c r="T417" s="335"/>
      <c r="U417" s="335"/>
      <c r="V417" s="335"/>
      <c r="W417" s="335"/>
      <c r="X417" s="335"/>
      <c r="Y417" s="335"/>
      <c r="Z417" s="335"/>
      <c r="AA417" s="335"/>
      <c r="AB417" s="335"/>
      <c r="AC417" s="335"/>
      <c r="AD417" s="545"/>
      <c r="AE417" s="553"/>
      <c r="AF417" s="553"/>
      <c r="AG417" s="553"/>
      <c r="AH417" s="553"/>
      <c r="AI417" s="553"/>
      <c r="AJ417" s="550"/>
      <c r="AK417" s="578"/>
      <c r="AL417" s="585"/>
      <c r="AM417" s="550"/>
      <c r="AN417" s="550"/>
      <c r="AO417" s="578"/>
      <c r="AP417" s="615"/>
      <c r="AQ417" s="615"/>
      <c r="AR417" s="550"/>
      <c r="AS417" s="626"/>
      <c r="AT417" s="626"/>
      <c r="AU417" s="626"/>
      <c r="AV417" s="550"/>
      <c r="AW417" s="550"/>
      <c r="AX417" s="550"/>
      <c r="AY417" s="649"/>
      <c r="AZ417" s="649"/>
      <c r="BA417" s="649"/>
      <c r="BB417" s="649"/>
      <c r="BC417" s="649"/>
      <c r="BD417" s="649"/>
      <c r="BE417" s="649"/>
      <c r="BF417" s="649"/>
      <c r="BG417" s="649"/>
      <c r="BH417" s="649"/>
      <c r="BI417" s="649"/>
      <c r="BJ417" s="649"/>
      <c r="BK417" s="649"/>
      <c r="BL417" s="649"/>
      <c r="BM417" s="649"/>
      <c r="BN417" s="410"/>
      <c r="BO417" s="410"/>
      <c r="BP417" s="410"/>
      <c r="BQ417" s="410"/>
      <c r="BR417" s="410"/>
      <c r="BS417" s="410"/>
      <c r="BT417" s="410"/>
      <c r="BU417" s="410"/>
      <c r="BV417" s="410"/>
      <c r="BW417" s="410"/>
      <c r="BX417" s="410"/>
      <c r="BY417" s="410"/>
      <c r="BZ417" s="410"/>
      <c r="CA417" s="410"/>
      <c r="CB417" s="410"/>
      <c r="CC417" s="410"/>
      <c r="CF417" s="67"/>
      <c r="CG417" s="67"/>
      <c r="CH417" s="67"/>
      <c r="CI417" s="67"/>
      <c r="CJ417" s="67"/>
      <c r="CK417" s="67"/>
      <c r="CL417" s="67"/>
      <c r="CM417" s="67"/>
      <c r="CN417" s="67"/>
      <c r="CO417" s="67"/>
      <c r="CP417" s="67"/>
      <c r="CQ417" s="335"/>
      <c r="CR417" s="335"/>
      <c r="CS417" s="335"/>
      <c r="CT417" s="335"/>
      <c r="CU417" s="335"/>
      <c r="CV417" s="335"/>
      <c r="CW417" s="335"/>
      <c r="CX417" s="335"/>
      <c r="CY417" s="335"/>
      <c r="CZ417" s="335"/>
      <c r="DA417" s="335"/>
      <c r="DB417" s="335"/>
      <c r="DC417" s="335"/>
      <c r="DD417" s="335"/>
      <c r="DE417" s="335"/>
      <c r="DF417" s="335"/>
      <c r="DG417" s="335"/>
      <c r="DH417" s="545"/>
      <c r="DI417" s="553"/>
      <c r="DJ417" s="553"/>
      <c r="DK417" s="553"/>
      <c r="DL417" s="553"/>
      <c r="DM417" s="553"/>
      <c r="DN417" s="550"/>
      <c r="DO417" s="578"/>
      <c r="DP417" s="585"/>
      <c r="DQ417" s="550"/>
      <c r="DR417" s="550"/>
      <c r="DS417" s="578"/>
      <c r="DT417" s="615"/>
      <c r="DU417" s="615"/>
      <c r="DV417" s="550"/>
      <c r="DW417" s="626"/>
      <c r="DX417" s="626"/>
      <c r="DY417" s="626"/>
      <c r="DZ417" s="550"/>
      <c r="EA417" s="550"/>
      <c r="EB417" s="550"/>
      <c r="EC417" s="649"/>
      <c r="ED417" s="649"/>
      <c r="EE417" s="649"/>
      <c r="EF417" s="649"/>
      <c r="EG417" s="649"/>
      <c r="EH417" s="649"/>
      <c r="EI417" s="649"/>
      <c r="EJ417" s="649"/>
      <c r="EK417" s="649"/>
      <c r="EL417" s="649"/>
      <c r="EM417" s="649"/>
      <c r="EN417" s="649"/>
      <c r="EO417" s="649"/>
      <c r="EP417" s="649"/>
      <c r="EQ417" s="649"/>
      <c r="ER417" s="410"/>
      <c r="ES417" s="410"/>
      <c r="ET417" s="410"/>
      <c r="EU417" s="410"/>
      <c r="EV417" s="410"/>
      <c r="EW417" s="410"/>
      <c r="EX417" s="410"/>
      <c r="EY417" s="410"/>
      <c r="EZ417" s="410"/>
      <c r="FA417" s="410"/>
      <c r="FB417" s="410"/>
      <c r="FC417" s="410"/>
      <c r="FD417" s="410"/>
      <c r="FE417" s="410"/>
      <c r="FF417" s="410"/>
      <c r="FG417" s="410"/>
      <c r="HZ417" s="69"/>
      <c r="IA417" s="69"/>
      <c r="IB417" s="69"/>
      <c r="IC417" s="69"/>
      <c r="ID417" s="69"/>
      <c r="IE417" s="69"/>
      <c r="IF417" s="69"/>
      <c r="IG417" s="69"/>
      <c r="IH417" s="69"/>
      <c r="II417" s="69"/>
      <c r="IJ417" s="69"/>
      <c r="IK417" s="69"/>
      <c r="IL417" s="69"/>
    </row>
    <row r="418" spans="2:246" s="21" customFormat="1" ht="5.0999999999999996" customHeight="1">
      <c r="B418" s="67" t="s">
        <v>296</v>
      </c>
      <c r="C418" s="67"/>
      <c r="D418" s="67"/>
      <c r="E418" s="67"/>
      <c r="F418" s="67"/>
      <c r="G418" s="67"/>
      <c r="H418" s="67"/>
      <c r="I418" s="67"/>
      <c r="J418" s="67"/>
      <c r="K418" s="67"/>
      <c r="L418" s="67"/>
      <c r="M418" s="335"/>
      <c r="N418" s="335"/>
      <c r="O418" s="335"/>
      <c r="P418" s="335"/>
      <c r="Q418" s="335"/>
      <c r="R418" s="335"/>
      <c r="S418" s="335"/>
      <c r="T418" s="335"/>
      <c r="U418" s="335"/>
      <c r="V418" s="335"/>
      <c r="W418" s="335"/>
      <c r="X418" s="335"/>
      <c r="Y418" s="335"/>
      <c r="Z418" s="335"/>
      <c r="AA418" s="335"/>
      <c r="AB418" s="335"/>
      <c r="AC418" s="335"/>
      <c r="AD418" s="543"/>
      <c r="AE418" s="551"/>
      <c r="AF418" s="551"/>
      <c r="AG418" s="551"/>
      <c r="AH418" s="551"/>
      <c r="AI418" s="551"/>
      <c r="AJ418" s="549" t="s">
        <v>103</v>
      </c>
      <c r="AK418" s="577"/>
      <c r="AL418" s="203"/>
      <c r="AM418" s="549"/>
      <c r="AN418" s="549"/>
      <c r="AO418" s="577"/>
      <c r="AP418" s="549"/>
      <c r="AQ418" s="618"/>
      <c r="AR418" s="549"/>
      <c r="AS418" s="624"/>
      <c r="AT418" s="624"/>
      <c r="AU418" s="624"/>
      <c r="AV418" s="549" t="s">
        <v>480</v>
      </c>
      <c r="AW418" s="549"/>
      <c r="AX418" s="549"/>
      <c r="AY418" s="649"/>
      <c r="AZ418" s="649"/>
      <c r="BA418" s="649"/>
      <c r="BB418" s="649"/>
      <c r="BC418" s="649"/>
      <c r="BD418" s="649"/>
      <c r="BE418" s="649"/>
      <c r="BF418" s="649"/>
      <c r="BG418" s="649"/>
      <c r="BH418" s="649"/>
      <c r="BI418" s="649"/>
      <c r="BJ418" s="649"/>
      <c r="BK418" s="649"/>
      <c r="BL418" s="649"/>
      <c r="BM418" s="649"/>
      <c r="BN418" s="410"/>
      <c r="BO418" s="410"/>
      <c r="BP418" s="410"/>
      <c r="BQ418" s="410"/>
      <c r="BR418" s="410"/>
      <c r="BS418" s="410"/>
      <c r="BT418" s="410"/>
      <c r="BU418" s="410"/>
      <c r="BV418" s="410"/>
      <c r="BW418" s="410"/>
      <c r="BX418" s="410"/>
      <c r="BY418" s="410"/>
      <c r="BZ418" s="410"/>
      <c r="CA418" s="410"/>
      <c r="CB418" s="410"/>
      <c r="CC418" s="410"/>
      <c r="CF418" s="67" t="s">
        <v>296</v>
      </c>
      <c r="CG418" s="67"/>
      <c r="CH418" s="67"/>
      <c r="CI418" s="67"/>
      <c r="CJ418" s="67"/>
      <c r="CK418" s="67"/>
      <c r="CL418" s="67"/>
      <c r="CM418" s="67"/>
      <c r="CN418" s="67"/>
      <c r="CO418" s="67"/>
      <c r="CP418" s="67"/>
      <c r="CQ418" s="335" t="s">
        <v>26</v>
      </c>
      <c r="CR418" s="335"/>
      <c r="CS418" s="335"/>
      <c r="CT418" s="335"/>
      <c r="CU418" s="335"/>
      <c r="CV418" s="335"/>
      <c r="CW418" s="335"/>
      <c r="CX418" s="335"/>
      <c r="CY418" s="335"/>
      <c r="CZ418" s="335"/>
      <c r="DA418" s="335"/>
      <c r="DB418" s="335"/>
      <c r="DC418" s="335"/>
      <c r="DD418" s="335"/>
      <c r="DE418" s="335"/>
      <c r="DF418" s="335"/>
      <c r="DG418" s="335"/>
      <c r="DH418" s="543">
        <v>200</v>
      </c>
      <c r="DI418" s="551"/>
      <c r="DJ418" s="551"/>
      <c r="DK418" s="551"/>
      <c r="DL418" s="551"/>
      <c r="DM418" s="551"/>
      <c r="DN418" s="549" t="s">
        <v>103</v>
      </c>
      <c r="DO418" s="577"/>
      <c r="DP418" s="203"/>
      <c r="DQ418" s="549"/>
      <c r="DR418" s="549"/>
      <c r="DS418" s="577"/>
      <c r="DT418" s="549"/>
      <c r="DU418" s="618"/>
      <c r="DV418" s="549"/>
      <c r="DW418" s="624"/>
      <c r="DX418" s="624"/>
      <c r="DY418" s="624"/>
      <c r="DZ418" s="549" t="s">
        <v>480</v>
      </c>
      <c r="EA418" s="549"/>
      <c r="EB418" s="549"/>
      <c r="EC418" s="649" t="s">
        <v>460</v>
      </c>
      <c r="ED418" s="649"/>
      <c r="EE418" s="649"/>
      <c r="EF418" s="649"/>
      <c r="EG418" s="649"/>
      <c r="EH418" s="649"/>
      <c r="EI418" s="649"/>
      <c r="EJ418" s="649" t="s">
        <v>169</v>
      </c>
      <c r="EK418" s="649"/>
      <c r="EL418" s="649"/>
      <c r="EM418" s="649"/>
      <c r="EN418" s="649"/>
      <c r="EO418" s="649"/>
      <c r="EP418" s="649"/>
      <c r="EQ418" s="649"/>
      <c r="ER418" s="410" t="s">
        <v>487</v>
      </c>
      <c r="ES418" s="410"/>
      <c r="ET418" s="410"/>
      <c r="EU418" s="410"/>
      <c r="EV418" s="410"/>
      <c r="EW418" s="410"/>
      <c r="EX418" s="410"/>
      <c r="EY418" s="410"/>
      <c r="EZ418" s="410"/>
      <c r="FA418" s="410"/>
      <c r="FB418" s="410"/>
      <c r="FC418" s="410"/>
      <c r="FD418" s="410"/>
      <c r="FE418" s="410"/>
      <c r="FF418" s="410"/>
      <c r="FG418" s="410"/>
      <c r="HZ418" s="69"/>
      <c r="IA418" s="69"/>
      <c r="IB418" s="69"/>
      <c r="IC418" s="69"/>
      <c r="ID418" s="69"/>
      <c r="IE418" s="69"/>
      <c r="IF418" s="69"/>
      <c r="IG418" s="69"/>
      <c r="IH418" s="69"/>
      <c r="II418" s="69"/>
      <c r="IJ418" s="69"/>
      <c r="IK418" s="69"/>
      <c r="IL418" s="69"/>
    </row>
    <row r="419" spans="2:246" s="21" customFormat="1" ht="18" customHeight="1">
      <c r="B419" s="67"/>
      <c r="C419" s="67"/>
      <c r="D419" s="67"/>
      <c r="E419" s="67"/>
      <c r="F419" s="67"/>
      <c r="G419" s="67"/>
      <c r="H419" s="67"/>
      <c r="I419" s="67"/>
      <c r="J419" s="67"/>
      <c r="K419" s="67"/>
      <c r="L419" s="67"/>
      <c r="M419" s="335"/>
      <c r="N419" s="335"/>
      <c r="O419" s="335"/>
      <c r="P419" s="335"/>
      <c r="Q419" s="335"/>
      <c r="R419" s="335"/>
      <c r="S419" s="335"/>
      <c r="T419" s="335"/>
      <c r="U419" s="335"/>
      <c r="V419" s="335"/>
      <c r="W419" s="335"/>
      <c r="X419" s="335"/>
      <c r="Y419" s="335"/>
      <c r="Z419" s="335"/>
      <c r="AA419" s="335"/>
      <c r="AB419" s="335"/>
      <c r="AC419" s="335"/>
      <c r="AD419" s="544"/>
      <c r="AE419" s="552"/>
      <c r="AF419" s="552"/>
      <c r="AG419" s="552"/>
      <c r="AH419" s="552"/>
      <c r="AI419" s="552"/>
      <c r="AJ419" s="536"/>
      <c r="AK419" s="579"/>
      <c r="AL419" s="203"/>
      <c r="AM419" s="598"/>
      <c r="AN419" s="604"/>
      <c r="AO419" s="579"/>
      <c r="AP419" s="69"/>
      <c r="AQ419" s="598"/>
      <c r="AR419" s="604"/>
      <c r="AS419" s="625"/>
      <c r="AT419" s="625"/>
      <c r="AU419" s="625"/>
      <c r="AV419" s="536"/>
      <c r="AW419" s="536"/>
      <c r="AX419" s="536"/>
      <c r="AY419" s="649"/>
      <c r="AZ419" s="649"/>
      <c r="BA419" s="649"/>
      <c r="BB419" s="649"/>
      <c r="BC419" s="649"/>
      <c r="BD419" s="649"/>
      <c r="BE419" s="649"/>
      <c r="BF419" s="649"/>
      <c r="BG419" s="649"/>
      <c r="BH419" s="649"/>
      <c r="BI419" s="649"/>
      <c r="BJ419" s="649"/>
      <c r="BK419" s="649"/>
      <c r="BL419" s="649"/>
      <c r="BM419" s="649"/>
      <c r="BN419" s="410"/>
      <c r="BO419" s="410"/>
      <c r="BP419" s="410"/>
      <c r="BQ419" s="410"/>
      <c r="BR419" s="410"/>
      <c r="BS419" s="410"/>
      <c r="BT419" s="410"/>
      <c r="BU419" s="410"/>
      <c r="BV419" s="410"/>
      <c r="BW419" s="410"/>
      <c r="BX419" s="410"/>
      <c r="BY419" s="410"/>
      <c r="BZ419" s="410"/>
      <c r="CA419" s="410"/>
      <c r="CB419" s="410"/>
      <c r="CC419" s="410"/>
      <c r="CF419" s="67"/>
      <c r="CG419" s="67"/>
      <c r="CH419" s="67"/>
      <c r="CI419" s="67"/>
      <c r="CJ419" s="67"/>
      <c r="CK419" s="67"/>
      <c r="CL419" s="67"/>
      <c r="CM419" s="67"/>
      <c r="CN419" s="67"/>
      <c r="CO419" s="67"/>
      <c r="CP419" s="67"/>
      <c r="CQ419" s="335"/>
      <c r="CR419" s="335"/>
      <c r="CS419" s="335"/>
      <c r="CT419" s="335"/>
      <c r="CU419" s="335"/>
      <c r="CV419" s="335"/>
      <c r="CW419" s="335"/>
      <c r="CX419" s="335"/>
      <c r="CY419" s="335"/>
      <c r="CZ419" s="335"/>
      <c r="DA419" s="335"/>
      <c r="DB419" s="335"/>
      <c r="DC419" s="335"/>
      <c r="DD419" s="335"/>
      <c r="DE419" s="335"/>
      <c r="DF419" s="335"/>
      <c r="DG419" s="335"/>
      <c r="DH419" s="544"/>
      <c r="DI419" s="552"/>
      <c r="DJ419" s="552"/>
      <c r="DK419" s="552"/>
      <c r="DL419" s="552"/>
      <c r="DM419" s="552"/>
      <c r="DN419" s="536"/>
      <c r="DO419" s="579"/>
      <c r="DP419" s="203"/>
      <c r="DQ419" s="598" t="s">
        <v>466</v>
      </c>
      <c r="DR419" s="604"/>
      <c r="DS419" s="579"/>
      <c r="DT419" s="69"/>
      <c r="DU419" s="598"/>
      <c r="DV419" s="604"/>
      <c r="DW419" s="625"/>
      <c r="DX419" s="625"/>
      <c r="DY419" s="625"/>
      <c r="DZ419" s="536"/>
      <c r="EA419" s="536"/>
      <c r="EB419" s="536"/>
      <c r="EC419" s="649"/>
      <c r="ED419" s="649"/>
      <c r="EE419" s="649"/>
      <c r="EF419" s="649"/>
      <c r="EG419" s="649"/>
      <c r="EH419" s="649"/>
      <c r="EI419" s="649"/>
      <c r="EJ419" s="649"/>
      <c r="EK419" s="649"/>
      <c r="EL419" s="649"/>
      <c r="EM419" s="649"/>
      <c r="EN419" s="649"/>
      <c r="EO419" s="649"/>
      <c r="EP419" s="649"/>
      <c r="EQ419" s="649"/>
      <c r="ER419" s="410"/>
      <c r="ES419" s="410"/>
      <c r="ET419" s="410"/>
      <c r="EU419" s="410"/>
      <c r="EV419" s="410"/>
      <c r="EW419" s="410"/>
      <c r="EX419" s="410"/>
      <c r="EY419" s="410"/>
      <c r="EZ419" s="410"/>
      <c r="FA419" s="410"/>
      <c r="FB419" s="410"/>
      <c r="FC419" s="410"/>
      <c r="FD419" s="410"/>
      <c r="FE419" s="410"/>
      <c r="FF419" s="410"/>
      <c r="FG419" s="410"/>
      <c r="HZ419" s="69"/>
      <c r="IA419" s="69"/>
      <c r="IB419" s="69"/>
      <c r="IC419" s="69"/>
      <c r="ID419" s="69"/>
      <c r="IE419" s="69"/>
      <c r="IF419" s="69"/>
      <c r="IG419" s="69"/>
      <c r="IH419" s="69"/>
      <c r="II419" s="69"/>
      <c r="IJ419" s="69"/>
      <c r="IK419" s="69"/>
      <c r="IL419" s="69"/>
    </row>
    <row r="420" spans="2:246" s="21" customFormat="1" ht="5.0999999999999996" customHeight="1">
      <c r="B420" s="67"/>
      <c r="C420" s="67"/>
      <c r="D420" s="67"/>
      <c r="E420" s="67"/>
      <c r="F420" s="67"/>
      <c r="G420" s="67"/>
      <c r="H420" s="67"/>
      <c r="I420" s="67"/>
      <c r="J420" s="67"/>
      <c r="K420" s="67"/>
      <c r="L420" s="67"/>
      <c r="M420" s="335"/>
      <c r="N420" s="335"/>
      <c r="O420" s="335"/>
      <c r="P420" s="335"/>
      <c r="Q420" s="335"/>
      <c r="R420" s="335"/>
      <c r="S420" s="335"/>
      <c r="T420" s="335"/>
      <c r="U420" s="335"/>
      <c r="V420" s="335"/>
      <c r="W420" s="335"/>
      <c r="X420" s="335"/>
      <c r="Y420" s="335"/>
      <c r="Z420" s="335"/>
      <c r="AA420" s="335"/>
      <c r="AB420" s="335"/>
      <c r="AC420" s="335"/>
      <c r="AD420" s="545"/>
      <c r="AE420" s="553"/>
      <c r="AF420" s="553"/>
      <c r="AG420" s="553"/>
      <c r="AH420" s="553"/>
      <c r="AI420" s="553"/>
      <c r="AJ420" s="550"/>
      <c r="AK420" s="578"/>
      <c r="AL420" s="585"/>
      <c r="AM420" s="550"/>
      <c r="AN420" s="550"/>
      <c r="AO420" s="578"/>
      <c r="AP420" s="615"/>
      <c r="AQ420" s="615"/>
      <c r="AR420" s="550"/>
      <c r="AS420" s="626"/>
      <c r="AT420" s="626"/>
      <c r="AU420" s="626"/>
      <c r="AV420" s="550"/>
      <c r="AW420" s="550"/>
      <c r="AX420" s="550"/>
      <c r="AY420" s="649"/>
      <c r="AZ420" s="649"/>
      <c r="BA420" s="649"/>
      <c r="BB420" s="649"/>
      <c r="BC420" s="649"/>
      <c r="BD420" s="649"/>
      <c r="BE420" s="649"/>
      <c r="BF420" s="649"/>
      <c r="BG420" s="649"/>
      <c r="BH420" s="649"/>
      <c r="BI420" s="649"/>
      <c r="BJ420" s="649"/>
      <c r="BK420" s="649"/>
      <c r="BL420" s="649"/>
      <c r="BM420" s="649"/>
      <c r="BN420" s="410"/>
      <c r="BO420" s="410"/>
      <c r="BP420" s="410"/>
      <c r="BQ420" s="410"/>
      <c r="BR420" s="410"/>
      <c r="BS420" s="410"/>
      <c r="BT420" s="410"/>
      <c r="BU420" s="410"/>
      <c r="BV420" s="410"/>
      <c r="BW420" s="410"/>
      <c r="BX420" s="410"/>
      <c r="BY420" s="410"/>
      <c r="BZ420" s="410"/>
      <c r="CA420" s="410"/>
      <c r="CB420" s="410"/>
      <c r="CC420" s="410"/>
      <c r="CF420" s="67"/>
      <c r="CG420" s="67"/>
      <c r="CH420" s="67"/>
      <c r="CI420" s="67"/>
      <c r="CJ420" s="67"/>
      <c r="CK420" s="67"/>
      <c r="CL420" s="67"/>
      <c r="CM420" s="67"/>
      <c r="CN420" s="67"/>
      <c r="CO420" s="67"/>
      <c r="CP420" s="67"/>
      <c r="CQ420" s="335"/>
      <c r="CR420" s="335"/>
      <c r="CS420" s="335"/>
      <c r="CT420" s="335"/>
      <c r="CU420" s="335"/>
      <c r="CV420" s="335"/>
      <c r="CW420" s="335"/>
      <c r="CX420" s="335"/>
      <c r="CY420" s="335"/>
      <c r="CZ420" s="335"/>
      <c r="DA420" s="335"/>
      <c r="DB420" s="335"/>
      <c r="DC420" s="335"/>
      <c r="DD420" s="335"/>
      <c r="DE420" s="335"/>
      <c r="DF420" s="335"/>
      <c r="DG420" s="335"/>
      <c r="DH420" s="545"/>
      <c r="DI420" s="553"/>
      <c r="DJ420" s="553"/>
      <c r="DK420" s="553"/>
      <c r="DL420" s="553"/>
      <c r="DM420" s="553"/>
      <c r="DN420" s="550"/>
      <c r="DO420" s="578"/>
      <c r="DP420" s="585"/>
      <c r="DQ420" s="550"/>
      <c r="DR420" s="550"/>
      <c r="DS420" s="578"/>
      <c r="DT420" s="615"/>
      <c r="DU420" s="615"/>
      <c r="DV420" s="550"/>
      <c r="DW420" s="626"/>
      <c r="DX420" s="626"/>
      <c r="DY420" s="626"/>
      <c r="DZ420" s="550"/>
      <c r="EA420" s="550"/>
      <c r="EB420" s="550"/>
      <c r="EC420" s="649"/>
      <c r="ED420" s="649"/>
      <c r="EE420" s="649"/>
      <c r="EF420" s="649"/>
      <c r="EG420" s="649"/>
      <c r="EH420" s="649"/>
      <c r="EI420" s="649"/>
      <c r="EJ420" s="649"/>
      <c r="EK420" s="649"/>
      <c r="EL420" s="649"/>
      <c r="EM420" s="649"/>
      <c r="EN420" s="649"/>
      <c r="EO420" s="649"/>
      <c r="EP420" s="649"/>
      <c r="EQ420" s="649"/>
      <c r="ER420" s="410"/>
      <c r="ES420" s="410"/>
      <c r="ET420" s="410"/>
      <c r="EU420" s="410"/>
      <c r="EV420" s="410"/>
      <c r="EW420" s="410"/>
      <c r="EX420" s="410"/>
      <c r="EY420" s="410"/>
      <c r="EZ420" s="410"/>
      <c r="FA420" s="410"/>
      <c r="FB420" s="410"/>
      <c r="FC420" s="410"/>
      <c r="FD420" s="410"/>
      <c r="FE420" s="410"/>
      <c r="FF420" s="410"/>
      <c r="FG420" s="410"/>
      <c r="HZ420" s="69"/>
      <c r="IA420" s="69"/>
      <c r="IB420" s="69"/>
      <c r="IC420" s="69"/>
      <c r="ID420" s="69"/>
      <c r="IE420" s="69"/>
      <c r="IF420" s="69"/>
      <c r="IG420" s="69"/>
      <c r="IH420" s="69"/>
      <c r="II420" s="69"/>
      <c r="IJ420" s="69"/>
      <c r="IK420" s="69"/>
      <c r="IL420" s="69"/>
    </row>
    <row r="421" spans="2:246" s="21" customFormat="1" ht="18.75" customHeight="1">
      <c r="B421" s="68"/>
      <c r="C421" s="68"/>
      <c r="D421" s="68"/>
      <c r="E421" s="68"/>
      <c r="F421" s="68"/>
      <c r="G421" s="68"/>
      <c r="H421" s="68"/>
      <c r="I421" s="68"/>
      <c r="J421" s="68"/>
      <c r="K421" s="68"/>
      <c r="L421" s="68"/>
      <c r="M421" s="336"/>
      <c r="N421" s="336"/>
      <c r="O421" s="336"/>
      <c r="P421" s="336"/>
      <c r="Q421" s="336"/>
      <c r="R421" s="336"/>
      <c r="S421" s="336"/>
      <c r="T421" s="336"/>
      <c r="U421" s="336"/>
      <c r="V421" s="336"/>
      <c r="W421" s="336"/>
      <c r="X421" s="336"/>
      <c r="Y421" s="336"/>
      <c r="AD421" s="547"/>
      <c r="AE421" s="547"/>
      <c r="AF421" s="547"/>
      <c r="AG421" s="547"/>
      <c r="AH421" s="547"/>
      <c r="AI421" s="547"/>
      <c r="AJ421" s="536"/>
      <c r="AK421" s="536"/>
      <c r="AL421" s="587"/>
      <c r="AM421" s="587"/>
      <c r="AN421" s="587"/>
      <c r="AO421" s="587"/>
      <c r="AP421" s="587"/>
      <c r="AQ421" s="587"/>
      <c r="AR421" s="587"/>
      <c r="AS421" s="587"/>
      <c r="AT421" s="587"/>
      <c r="AU421" s="587"/>
      <c r="AV421" s="587"/>
      <c r="AW421" s="587"/>
      <c r="AX421" s="587"/>
      <c r="AY421" s="587"/>
      <c r="AZ421" s="587"/>
      <c r="BA421" s="587"/>
      <c r="BB421" s="587"/>
      <c r="BC421" s="587"/>
      <c r="BF421" s="536"/>
      <c r="BG421" s="536"/>
      <c r="BH421" s="536"/>
      <c r="BI421" s="536"/>
      <c r="BJ421" s="536"/>
      <c r="CF421" s="68"/>
      <c r="CG421" s="68"/>
      <c r="CH421" s="68"/>
      <c r="CI421" s="68"/>
      <c r="CJ421" s="68"/>
      <c r="CK421" s="68"/>
      <c r="CL421" s="68"/>
      <c r="CM421" s="68"/>
      <c r="CN421" s="68"/>
      <c r="CO421" s="68"/>
      <c r="CP421" s="68"/>
      <c r="CQ421" s="336"/>
      <c r="CR421" s="336"/>
      <c r="CS421" s="336"/>
      <c r="CT421" s="336"/>
      <c r="CU421" s="336"/>
      <c r="CV421" s="336"/>
      <c r="CW421" s="336"/>
      <c r="CX421" s="336"/>
      <c r="CY421" s="336"/>
      <c r="CZ421" s="336"/>
      <c r="DA421" s="336"/>
      <c r="DB421" s="336"/>
      <c r="DC421" s="336"/>
      <c r="DH421" s="547"/>
      <c r="DI421" s="547"/>
      <c r="DJ421" s="547"/>
      <c r="DK421" s="547"/>
      <c r="DL421" s="547"/>
      <c r="DM421" s="547"/>
      <c r="DN421" s="536"/>
      <c r="DO421" s="536"/>
      <c r="DP421" s="587"/>
      <c r="DQ421" s="587"/>
      <c r="DR421" s="587"/>
      <c r="DS421" s="587"/>
      <c r="DT421" s="587"/>
      <c r="DU421" s="587"/>
      <c r="DV421" s="587"/>
      <c r="DW421" s="587"/>
      <c r="DX421" s="587"/>
      <c r="DY421" s="587"/>
      <c r="DZ421" s="587"/>
      <c r="EA421" s="587"/>
      <c r="EB421" s="587"/>
      <c r="EC421" s="587"/>
      <c r="ED421" s="587"/>
      <c r="EE421" s="587"/>
      <c r="EF421" s="587"/>
      <c r="EG421" s="587"/>
      <c r="EJ421" s="536"/>
      <c r="EK421" s="536"/>
      <c r="EL421" s="536"/>
      <c r="EM421" s="536"/>
      <c r="EN421" s="536"/>
      <c r="HT421" s="68"/>
      <c r="HU421" s="68"/>
      <c r="HV421" s="68"/>
      <c r="HW421" s="68"/>
      <c r="HX421" s="68"/>
      <c r="HY421" s="68"/>
      <c r="HZ421" s="69"/>
      <c r="IA421" s="69"/>
      <c r="IB421" s="69"/>
      <c r="IC421" s="69"/>
      <c r="ID421" s="69"/>
      <c r="IE421" s="69"/>
      <c r="IF421" s="69"/>
      <c r="IG421" s="69"/>
      <c r="IH421" s="69"/>
      <c r="II421" s="69"/>
      <c r="IJ421" s="69"/>
      <c r="IK421" s="69"/>
      <c r="IL421" s="69"/>
    </row>
    <row r="422" spans="2:246" s="21" customFormat="1" ht="18.75" customHeight="1">
      <c r="B422" s="66" t="s">
        <v>54</v>
      </c>
      <c r="C422" s="66"/>
      <c r="D422" s="66"/>
      <c r="E422" s="66"/>
      <c r="F422" s="66"/>
      <c r="G422" s="66"/>
      <c r="H422" s="66"/>
      <c r="I422" s="66"/>
      <c r="J422" s="66"/>
      <c r="K422" s="66"/>
      <c r="L422" s="66"/>
      <c r="M422" s="60" t="s">
        <v>485</v>
      </c>
      <c r="N422" s="60"/>
      <c r="O422" s="60"/>
      <c r="P422" s="60"/>
      <c r="Q422" s="60"/>
      <c r="R422" s="60"/>
      <c r="S422" s="60"/>
      <c r="T422" s="60"/>
      <c r="U422" s="60"/>
      <c r="V422" s="60"/>
      <c r="W422" s="60"/>
      <c r="X422" s="60"/>
      <c r="Y422" s="60"/>
      <c r="Z422" s="60"/>
      <c r="AA422" s="60"/>
      <c r="AB422" s="60"/>
      <c r="AC422" s="60"/>
      <c r="AD422" s="541" t="s">
        <v>386</v>
      </c>
      <c r="AE422" s="549"/>
      <c r="AF422" s="549"/>
      <c r="AG422" s="549"/>
      <c r="AH422" s="549"/>
      <c r="AI422" s="549"/>
      <c r="AJ422" s="549"/>
      <c r="AK422" s="577"/>
      <c r="AL422" s="60" t="s">
        <v>275</v>
      </c>
      <c r="AM422" s="60"/>
      <c r="AN422" s="60"/>
      <c r="AO422" s="60"/>
      <c r="AP422" s="60"/>
      <c r="AQ422" s="60"/>
      <c r="AR422" s="60"/>
      <c r="AS422" s="60"/>
      <c r="AT422" s="60"/>
      <c r="AU422" s="60"/>
      <c r="AV422" s="60"/>
      <c r="AW422" s="60"/>
      <c r="AX422" s="60"/>
      <c r="AY422" s="60"/>
      <c r="AZ422" s="60"/>
      <c r="BA422" s="60"/>
      <c r="BB422" s="60"/>
      <c r="BC422" s="60"/>
      <c r="BD422" s="60"/>
      <c r="BE422" s="60"/>
      <c r="BF422" s="61" t="s">
        <v>194</v>
      </c>
      <c r="BG422" s="61"/>
      <c r="BH422" s="61"/>
      <c r="BI422" s="61"/>
      <c r="BJ422" s="61"/>
      <c r="BK422" s="61"/>
      <c r="BL422" s="61"/>
      <c r="BM422" s="61"/>
      <c r="BN422" s="61" t="s">
        <v>365</v>
      </c>
      <c r="BO422" s="61"/>
      <c r="BP422" s="61"/>
      <c r="BQ422" s="61"/>
      <c r="BR422" s="61"/>
      <c r="BS422" s="61"/>
      <c r="BT422" s="61"/>
      <c r="BU422" s="61"/>
      <c r="BV422" s="61"/>
      <c r="BW422" s="61"/>
      <c r="BX422" s="61"/>
      <c r="BY422" s="61"/>
      <c r="BZ422" s="61"/>
      <c r="CA422" s="61"/>
      <c r="CB422" s="61"/>
      <c r="CC422" s="61"/>
      <c r="CF422" s="66" t="s">
        <v>54</v>
      </c>
      <c r="CG422" s="66"/>
      <c r="CH422" s="66"/>
      <c r="CI422" s="66"/>
      <c r="CJ422" s="66"/>
      <c r="CK422" s="66"/>
      <c r="CL422" s="66"/>
      <c r="CM422" s="66"/>
      <c r="CN422" s="66"/>
      <c r="CO422" s="66"/>
      <c r="CP422" s="66"/>
      <c r="CQ422" s="60" t="s">
        <v>485</v>
      </c>
      <c r="CR422" s="60"/>
      <c r="CS422" s="60"/>
      <c r="CT422" s="60"/>
      <c r="CU422" s="60"/>
      <c r="CV422" s="60"/>
      <c r="CW422" s="60"/>
      <c r="CX422" s="60"/>
      <c r="CY422" s="60"/>
      <c r="CZ422" s="60"/>
      <c r="DA422" s="60"/>
      <c r="DB422" s="60"/>
      <c r="DC422" s="60"/>
      <c r="DD422" s="60"/>
      <c r="DE422" s="60"/>
      <c r="DF422" s="60"/>
      <c r="DG422" s="60"/>
      <c r="DH422" s="541" t="s">
        <v>386</v>
      </c>
      <c r="DI422" s="549"/>
      <c r="DJ422" s="549"/>
      <c r="DK422" s="549"/>
      <c r="DL422" s="549"/>
      <c r="DM422" s="549"/>
      <c r="DN422" s="549"/>
      <c r="DO422" s="577"/>
      <c r="DP422" s="60" t="s">
        <v>275</v>
      </c>
      <c r="DQ422" s="60"/>
      <c r="DR422" s="60"/>
      <c r="DS422" s="60"/>
      <c r="DT422" s="60"/>
      <c r="DU422" s="60"/>
      <c r="DV422" s="60"/>
      <c r="DW422" s="60"/>
      <c r="DX422" s="60"/>
      <c r="DY422" s="60"/>
      <c r="DZ422" s="60"/>
      <c r="EA422" s="60"/>
      <c r="EB422" s="60"/>
      <c r="EC422" s="60"/>
      <c r="ED422" s="60"/>
      <c r="EE422" s="60"/>
      <c r="EF422" s="60"/>
      <c r="EG422" s="60"/>
      <c r="EH422" s="60"/>
      <c r="EI422" s="60"/>
      <c r="EJ422" s="61" t="s">
        <v>194</v>
      </c>
      <c r="EK422" s="61"/>
      <c r="EL422" s="61"/>
      <c r="EM422" s="61"/>
      <c r="EN422" s="61"/>
      <c r="EO422" s="61"/>
      <c r="EP422" s="61"/>
      <c r="EQ422" s="61"/>
      <c r="ER422" s="61" t="s">
        <v>365</v>
      </c>
      <c r="ES422" s="61"/>
      <c r="ET422" s="61"/>
      <c r="EU422" s="61"/>
      <c r="EV422" s="61"/>
      <c r="EW422" s="61"/>
      <c r="EX422" s="61"/>
      <c r="EY422" s="61"/>
      <c r="EZ422" s="61"/>
      <c r="FA422" s="61"/>
      <c r="FB422" s="61"/>
      <c r="FC422" s="61"/>
      <c r="FD422" s="61"/>
      <c r="FE422" s="61"/>
      <c r="FF422" s="61"/>
      <c r="FG422" s="61"/>
      <c r="HZ422" s="69"/>
      <c r="IA422" s="69"/>
      <c r="IB422" s="69"/>
      <c r="IC422" s="69"/>
      <c r="ID422" s="69"/>
      <c r="IE422" s="69"/>
      <c r="IF422" s="69"/>
      <c r="IG422" s="69"/>
      <c r="IH422" s="69"/>
      <c r="II422" s="69"/>
      <c r="IJ422" s="69"/>
      <c r="IK422" s="69"/>
      <c r="IL422" s="69"/>
    </row>
    <row r="423" spans="2:246" s="21" customFormat="1" ht="18.75" customHeight="1">
      <c r="B423" s="66"/>
      <c r="C423" s="66"/>
      <c r="D423" s="66"/>
      <c r="E423" s="66"/>
      <c r="F423" s="66"/>
      <c r="G423" s="66"/>
      <c r="H423" s="66"/>
      <c r="I423" s="66"/>
      <c r="J423" s="66"/>
      <c r="K423" s="66"/>
      <c r="L423" s="66"/>
      <c r="M423" s="60"/>
      <c r="N423" s="60"/>
      <c r="O423" s="60"/>
      <c r="P423" s="60"/>
      <c r="Q423" s="60"/>
      <c r="R423" s="60"/>
      <c r="S423" s="60"/>
      <c r="T423" s="60"/>
      <c r="U423" s="60"/>
      <c r="V423" s="60"/>
      <c r="W423" s="60"/>
      <c r="X423" s="60"/>
      <c r="Y423" s="60"/>
      <c r="Z423" s="60"/>
      <c r="AA423" s="60"/>
      <c r="AB423" s="60"/>
      <c r="AC423" s="60"/>
      <c r="AD423" s="542"/>
      <c r="AE423" s="550"/>
      <c r="AF423" s="550"/>
      <c r="AG423" s="550"/>
      <c r="AH423" s="550"/>
      <c r="AI423" s="550"/>
      <c r="AJ423" s="550"/>
      <c r="AK423" s="578"/>
      <c r="AL423" s="542" t="s">
        <v>240</v>
      </c>
      <c r="AM423" s="550"/>
      <c r="AN423" s="550"/>
      <c r="AO423" s="578"/>
      <c r="AP423" s="542" t="s">
        <v>209</v>
      </c>
      <c r="AQ423" s="550"/>
      <c r="AR423" s="550"/>
      <c r="AS423" s="550"/>
      <c r="AT423" s="550"/>
      <c r="AU423" s="550"/>
      <c r="AV423" s="550"/>
      <c r="AW423" s="550"/>
      <c r="AX423" s="550"/>
      <c r="AY423" s="60" t="s">
        <v>291</v>
      </c>
      <c r="AZ423" s="60"/>
      <c r="BA423" s="60"/>
      <c r="BB423" s="60"/>
      <c r="BC423" s="60"/>
      <c r="BD423" s="60"/>
      <c r="BE423" s="60"/>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F423" s="66"/>
      <c r="CG423" s="66"/>
      <c r="CH423" s="66"/>
      <c r="CI423" s="66"/>
      <c r="CJ423" s="66"/>
      <c r="CK423" s="66"/>
      <c r="CL423" s="66"/>
      <c r="CM423" s="66"/>
      <c r="CN423" s="66"/>
      <c r="CO423" s="66"/>
      <c r="CP423" s="66"/>
      <c r="CQ423" s="60"/>
      <c r="CR423" s="60"/>
      <c r="CS423" s="60"/>
      <c r="CT423" s="60"/>
      <c r="CU423" s="60"/>
      <c r="CV423" s="60"/>
      <c r="CW423" s="60"/>
      <c r="CX423" s="60"/>
      <c r="CY423" s="60"/>
      <c r="CZ423" s="60"/>
      <c r="DA423" s="60"/>
      <c r="DB423" s="60"/>
      <c r="DC423" s="60"/>
      <c r="DD423" s="60"/>
      <c r="DE423" s="60"/>
      <c r="DF423" s="60"/>
      <c r="DG423" s="60"/>
      <c r="DH423" s="542"/>
      <c r="DI423" s="550"/>
      <c r="DJ423" s="550"/>
      <c r="DK423" s="550"/>
      <c r="DL423" s="550"/>
      <c r="DM423" s="550"/>
      <c r="DN423" s="550"/>
      <c r="DO423" s="578"/>
      <c r="DP423" s="542" t="s">
        <v>240</v>
      </c>
      <c r="DQ423" s="550"/>
      <c r="DR423" s="550"/>
      <c r="DS423" s="578"/>
      <c r="DT423" s="542" t="s">
        <v>209</v>
      </c>
      <c r="DU423" s="550"/>
      <c r="DV423" s="550"/>
      <c r="DW423" s="550"/>
      <c r="DX423" s="550"/>
      <c r="DY423" s="550"/>
      <c r="DZ423" s="550"/>
      <c r="EA423" s="550"/>
      <c r="EB423" s="550"/>
      <c r="EC423" s="60" t="s">
        <v>291</v>
      </c>
      <c r="ED423" s="60"/>
      <c r="EE423" s="60"/>
      <c r="EF423" s="60"/>
      <c r="EG423" s="60"/>
      <c r="EH423" s="60"/>
      <c r="EI423" s="60"/>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HZ423" s="69"/>
      <c r="IA423" s="69"/>
      <c r="IB423" s="69"/>
      <c r="IC423" s="69"/>
      <c r="ID423" s="69"/>
      <c r="IE423" s="69"/>
      <c r="IF423" s="69"/>
      <c r="IG423" s="69"/>
      <c r="IH423" s="69"/>
      <c r="II423" s="69"/>
      <c r="IJ423" s="69"/>
      <c r="IK423" s="69"/>
      <c r="IL423" s="69"/>
    </row>
    <row r="424" spans="2:246" s="21" customFormat="1" ht="5.0999999999999996" customHeight="1">
      <c r="B424" s="67" t="s">
        <v>483</v>
      </c>
      <c r="C424" s="67"/>
      <c r="D424" s="67"/>
      <c r="E424" s="67"/>
      <c r="F424" s="67"/>
      <c r="G424" s="67"/>
      <c r="H424" s="67"/>
      <c r="I424" s="67"/>
      <c r="J424" s="67"/>
      <c r="K424" s="67"/>
      <c r="L424" s="67"/>
      <c r="M424" s="335"/>
      <c r="N424" s="335"/>
      <c r="O424" s="335"/>
      <c r="P424" s="335"/>
      <c r="Q424" s="335"/>
      <c r="R424" s="335"/>
      <c r="S424" s="335"/>
      <c r="T424" s="335"/>
      <c r="U424" s="335"/>
      <c r="V424" s="335"/>
      <c r="W424" s="335"/>
      <c r="X424" s="335"/>
      <c r="Y424" s="335"/>
      <c r="Z424" s="335"/>
      <c r="AA424" s="335"/>
      <c r="AB424" s="335"/>
      <c r="AC424" s="335"/>
      <c r="AD424" s="543"/>
      <c r="AE424" s="551"/>
      <c r="AF424" s="551"/>
      <c r="AG424" s="551"/>
      <c r="AH424" s="551"/>
      <c r="AI424" s="551"/>
      <c r="AJ424" s="549" t="s">
        <v>103</v>
      </c>
      <c r="AK424" s="577"/>
      <c r="AL424" s="549"/>
      <c r="AM424" s="549"/>
      <c r="AN424" s="549"/>
      <c r="AO424" s="577"/>
      <c r="AP424" s="541"/>
      <c r="AQ424" s="618"/>
      <c r="AR424" s="549"/>
      <c r="AS424" s="624"/>
      <c r="AT424" s="624"/>
      <c r="AU424" s="624"/>
      <c r="AV424" s="549" t="s">
        <v>480</v>
      </c>
      <c r="AW424" s="549"/>
      <c r="AX424" s="549"/>
      <c r="AY424" s="649"/>
      <c r="AZ424" s="649"/>
      <c r="BA424" s="649"/>
      <c r="BB424" s="649"/>
      <c r="BC424" s="649"/>
      <c r="BD424" s="649"/>
      <c r="BE424" s="649"/>
      <c r="BF424" s="649"/>
      <c r="BG424" s="649"/>
      <c r="BH424" s="649"/>
      <c r="BI424" s="649"/>
      <c r="BJ424" s="649"/>
      <c r="BK424" s="649"/>
      <c r="BL424" s="649"/>
      <c r="BM424" s="649"/>
      <c r="BN424" s="410"/>
      <c r="BO424" s="410"/>
      <c r="BP424" s="410"/>
      <c r="BQ424" s="410"/>
      <c r="BR424" s="410"/>
      <c r="BS424" s="410"/>
      <c r="BT424" s="410"/>
      <c r="BU424" s="410"/>
      <c r="BV424" s="410"/>
      <c r="BW424" s="410"/>
      <c r="BX424" s="410"/>
      <c r="BY424" s="410"/>
      <c r="BZ424" s="410"/>
      <c r="CA424" s="410"/>
      <c r="CB424" s="410"/>
      <c r="CC424" s="410"/>
      <c r="CF424" s="67" t="s">
        <v>483</v>
      </c>
      <c r="CG424" s="67"/>
      <c r="CH424" s="67"/>
      <c r="CI424" s="67"/>
      <c r="CJ424" s="67"/>
      <c r="CK424" s="67"/>
      <c r="CL424" s="67"/>
      <c r="CM424" s="67"/>
      <c r="CN424" s="67"/>
      <c r="CO424" s="67"/>
      <c r="CP424" s="67"/>
      <c r="CQ424" s="335" t="s">
        <v>658</v>
      </c>
      <c r="CR424" s="335"/>
      <c r="CS424" s="335"/>
      <c r="CT424" s="335"/>
      <c r="CU424" s="335"/>
      <c r="CV424" s="335"/>
      <c r="CW424" s="335"/>
      <c r="CX424" s="335"/>
      <c r="CY424" s="335"/>
      <c r="CZ424" s="335"/>
      <c r="DA424" s="335"/>
      <c r="DB424" s="335"/>
      <c r="DC424" s="335"/>
      <c r="DD424" s="335"/>
      <c r="DE424" s="335"/>
      <c r="DF424" s="335"/>
      <c r="DG424" s="335"/>
      <c r="DH424" s="543">
        <v>1000</v>
      </c>
      <c r="DI424" s="551"/>
      <c r="DJ424" s="551"/>
      <c r="DK424" s="551"/>
      <c r="DL424" s="551"/>
      <c r="DM424" s="551"/>
      <c r="DN424" s="549" t="s">
        <v>103</v>
      </c>
      <c r="DO424" s="577"/>
      <c r="DP424" s="549"/>
      <c r="DQ424" s="549"/>
      <c r="DR424" s="549"/>
      <c r="DS424" s="577"/>
      <c r="DT424" s="541"/>
      <c r="DU424" s="618"/>
      <c r="DV424" s="549"/>
      <c r="DW424" s="624">
        <v>4</v>
      </c>
      <c r="DX424" s="624"/>
      <c r="DY424" s="624"/>
      <c r="DZ424" s="549" t="s">
        <v>480</v>
      </c>
      <c r="EA424" s="549"/>
      <c r="EB424" s="549"/>
      <c r="EC424" s="649" t="s">
        <v>460</v>
      </c>
      <c r="ED424" s="649"/>
      <c r="EE424" s="649"/>
      <c r="EF424" s="649"/>
      <c r="EG424" s="649"/>
      <c r="EH424" s="649"/>
      <c r="EI424" s="649"/>
      <c r="EJ424" s="649" t="s">
        <v>482</v>
      </c>
      <c r="EK424" s="649"/>
      <c r="EL424" s="649"/>
      <c r="EM424" s="649"/>
      <c r="EN424" s="649"/>
      <c r="EO424" s="649"/>
      <c r="EP424" s="649"/>
      <c r="EQ424" s="649"/>
      <c r="ER424" s="410" t="s">
        <v>478</v>
      </c>
      <c r="ES424" s="410"/>
      <c r="ET424" s="410"/>
      <c r="EU424" s="410"/>
      <c r="EV424" s="410"/>
      <c r="EW424" s="410"/>
      <c r="EX424" s="410"/>
      <c r="EY424" s="410"/>
      <c r="EZ424" s="410"/>
      <c r="FA424" s="410"/>
      <c r="FB424" s="410"/>
      <c r="FC424" s="410"/>
      <c r="FD424" s="410"/>
      <c r="FE424" s="410"/>
      <c r="FF424" s="410"/>
      <c r="FG424" s="410"/>
      <c r="HZ424" s="69"/>
      <c r="IA424" s="69"/>
      <c r="IB424" s="69"/>
      <c r="IC424" s="69"/>
      <c r="ID424" s="69"/>
      <c r="IE424" s="69"/>
      <c r="IF424" s="69"/>
      <c r="IG424" s="69"/>
      <c r="IH424" s="69"/>
      <c r="II424" s="69"/>
      <c r="IJ424" s="69"/>
      <c r="IK424" s="69"/>
      <c r="IL424" s="69"/>
    </row>
    <row r="425" spans="2:246" s="21" customFormat="1" ht="18" customHeight="1">
      <c r="B425" s="67"/>
      <c r="C425" s="67"/>
      <c r="D425" s="67"/>
      <c r="E425" s="67"/>
      <c r="F425" s="67"/>
      <c r="G425" s="67"/>
      <c r="H425" s="67"/>
      <c r="I425" s="67"/>
      <c r="J425" s="67"/>
      <c r="K425" s="67"/>
      <c r="L425" s="67"/>
      <c r="M425" s="335"/>
      <c r="N425" s="335"/>
      <c r="O425" s="335"/>
      <c r="P425" s="335"/>
      <c r="Q425" s="335"/>
      <c r="R425" s="335"/>
      <c r="S425" s="335"/>
      <c r="T425" s="335"/>
      <c r="U425" s="335"/>
      <c r="V425" s="335"/>
      <c r="W425" s="335"/>
      <c r="X425" s="335"/>
      <c r="Y425" s="335"/>
      <c r="Z425" s="335"/>
      <c r="AA425" s="335"/>
      <c r="AB425" s="335"/>
      <c r="AC425" s="335"/>
      <c r="AD425" s="544"/>
      <c r="AE425" s="552"/>
      <c r="AF425" s="552"/>
      <c r="AG425" s="552"/>
      <c r="AH425" s="552"/>
      <c r="AI425" s="552"/>
      <c r="AJ425" s="536"/>
      <c r="AK425" s="579"/>
      <c r="AL425" s="203"/>
      <c r="AM425" s="598"/>
      <c r="AN425" s="604"/>
      <c r="AO425" s="579"/>
      <c r="AP425" s="613"/>
      <c r="AQ425" s="598"/>
      <c r="AR425" s="604"/>
      <c r="AS425" s="625"/>
      <c r="AT425" s="625"/>
      <c r="AU425" s="625"/>
      <c r="AV425" s="536"/>
      <c r="AW425" s="536"/>
      <c r="AX425" s="536"/>
      <c r="AY425" s="649"/>
      <c r="AZ425" s="649"/>
      <c r="BA425" s="649"/>
      <c r="BB425" s="649"/>
      <c r="BC425" s="649"/>
      <c r="BD425" s="649"/>
      <c r="BE425" s="649"/>
      <c r="BF425" s="649"/>
      <c r="BG425" s="649"/>
      <c r="BH425" s="649"/>
      <c r="BI425" s="649"/>
      <c r="BJ425" s="649"/>
      <c r="BK425" s="649"/>
      <c r="BL425" s="649"/>
      <c r="BM425" s="649"/>
      <c r="BN425" s="410"/>
      <c r="BO425" s="410"/>
      <c r="BP425" s="410"/>
      <c r="BQ425" s="410"/>
      <c r="BR425" s="410"/>
      <c r="BS425" s="410"/>
      <c r="BT425" s="410"/>
      <c r="BU425" s="410"/>
      <c r="BV425" s="410"/>
      <c r="BW425" s="410"/>
      <c r="BX425" s="410"/>
      <c r="BY425" s="410"/>
      <c r="BZ425" s="410"/>
      <c r="CA425" s="410"/>
      <c r="CB425" s="410"/>
      <c r="CC425" s="410"/>
      <c r="CF425" s="67"/>
      <c r="CG425" s="67"/>
      <c r="CH425" s="67"/>
      <c r="CI425" s="67"/>
      <c r="CJ425" s="67"/>
      <c r="CK425" s="67"/>
      <c r="CL425" s="67"/>
      <c r="CM425" s="67"/>
      <c r="CN425" s="67"/>
      <c r="CO425" s="67"/>
      <c r="CP425" s="67"/>
      <c r="CQ425" s="335"/>
      <c r="CR425" s="335"/>
      <c r="CS425" s="335"/>
      <c r="CT425" s="335"/>
      <c r="CU425" s="335"/>
      <c r="CV425" s="335"/>
      <c r="CW425" s="335"/>
      <c r="CX425" s="335"/>
      <c r="CY425" s="335"/>
      <c r="CZ425" s="335"/>
      <c r="DA425" s="335"/>
      <c r="DB425" s="335"/>
      <c r="DC425" s="335"/>
      <c r="DD425" s="335"/>
      <c r="DE425" s="335"/>
      <c r="DF425" s="335"/>
      <c r="DG425" s="335"/>
      <c r="DH425" s="544"/>
      <c r="DI425" s="552"/>
      <c r="DJ425" s="552"/>
      <c r="DK425" s="552"/>
      <c r="DL425" s="552"/>
      <c r="DM425" s="552"/>
      <c r="DN425" s="536"/>
      <c r="DO425" s="579"/>
      <c r="DP425" s="203"/>
      <c r="DQ425" s="598"/>
      <c r="DR425" s="604"/>
      <c r="DS425" s="579"/>
      <c r="DT425" s="613"/>
      <c r="DU425" s="598" t="s">
        <v>466</v>
      </c>
      <c r="DV425" s="604"/>
      <c r="DW425" s="625"/>
      <c r="DX425" s="625"/>
      <c r="DY425" s="625"/>
      <c r="DZ425" s="536"/>
      <c r="EA425" s="536"/>
      <c r="EB425" s="536"/>
      <c r="EC425" s="649"/>
      <c r="ED425" s="649"/>
      <c r="EE425" s="649"/>
      <c r="EF425" s="649"/>
      <c r="EG425" s="649"/>
      <c r="EH425" s="649"/>
      <c r="EI425" s="649"/>
      <c r="EJ425" s="649"/>
      <c r="EK425" s="649"/>
      <c r="EL425" s="649"/>
      <c r="EM425" s="649"/>
      <c r="EN425" s="649"/>
      <c r="EO425" s="649"/>
      <c r="EP425" s="649"/>
      <c r="EQ425" s="649"/>
      <c r="ER425" s="410"/>
      <c r="ES425" s="410"/>
      <c r="ET425" s="410"/>
      <c r="EU425" s="410"/>
      <c r="EV425" s="410"/>
      <c r="EW425" s="410"/>
      <c r="EX425" s="410"/>
      <c r="EY425" s="410"/>
      <c r="EZ425" s="410"/>
      <c r="FA425" s="410"/>
      <c r="FB425" s="410"/>
      <c r="FC425" s="410"/>
      <c r="FD425" s="410"/>
      <c r="FE425" s="410"/>
      <c r="FF425" s="410"/>
      <c r="FG425" s="410"/>
      <c r="HZ425" s="69"/>
      <c r="IA425" s="69"/>
      <c r="IB425" s="69"/>
      <c r="IC425" s="69"/>
      <c r="ID425" s="69"/>
      <c r="IE425" s="69"/>
      <c r="IF425" s="69"/>
      <c r="IG425" s="69"/>
      <c r="IH425" s="69"/>
      <c r="II425" s="69"/>
      <c r="IJ425" s="69"/>
      <c r="IK425" s="69"/>
      <c r="IL425" s="69"/>
    </row>
    <row r="426" spans="2:246" s="21" customFormat="1" ht="5.0999999999999996" customHeight="1">
      <c r="B426" s="67"/>
      <c r="C426" s="67"/>
      <c r="D426" s="67"/>
      <c r="E426" s="67"/>
      <c r="F426" s="67"/>
      <c r="G426" s="67"/>
      <c r="H426" s="67"/>
      <c r="I426" s="67"/>
      <c r="J426" s="67"/>
      <c r="K426" s="67"/>
      <c r="L426" s="67"/>
      <c r="M426" s="335"/>
      <c r="N426" s="335"/>
      <c r="O426" s="335"/>
      <c r="P426" s="335"/>
      <c r="Q426" s="335"/>
      <c r="R426" s="335"/>
      <c r="S426" s="335"/>
      <c r="T426" s="335"/>
      <c r="U426" s="335"/>
      <c r="V426" s="335"/>
      <c r="W426" s="335"/>
      <c r="X426" s="335"/>
      <c r="Y426" s="335"/>
      <c r="Z426" s="335"/>
      <c r="AA426" s="335"/>
      <c r="AB426" s="335"/>
      <c r="AC426" s="335"/>
      <c r="AD426" s="545"/>
      <c r="AE426" s="553"/>
      <c r="AF426" s="553"/>
      <c r="AG426" s="553"/>
      <c r="AH426" s="553"/>
      <c r="AI426" s="553"/>
      <c r="AJ426" s="550"/>
      <c r="AK426" s="578"/>
      <c r="AL426" s="585"/>
      <c r="AM426" s="550"/>
      <c r="AN426" s="550"/>
      <c r="AO426" s="578"/>
      <c r="AP426" s="614"/>
      <c r="AQ426" s="615"/>
      <c r="AR426" s="550"/>
      <c r="AS426" s="626"/>
      <c r="AT426" s="626"/>
      <c r="AU426" s="626"/>
      <c r="AV426" s="550"/>
      <c r="AW426" s="550"/>
      <c r="AX426" s="550"/>
      <c r="AY426" s="649"/>
      <c r="AZ426" s="649"/>
      <c r="BA426" s="649"/>
      <c r="BB426" s="649"/>
      <c r="BC426" s="649"/>
      <c r="BD426" s="649"/>
      <c r="BE426" s="649"/>
      <c r="BF426" s="649"/>
      <c r="BG426" s="649"/>
      <c r="BH426" s="649"/>
      <c r="BI426" s="649"/>
      <c r="BJ426" s="649"/>
      <c r="BK426" s="649"/>
      <c r="BL426" s="649"/>
      <c r="BM426" s="649"/>
      <c r="BN426" s="410"/>
      <c r="BO426" s="410"/>
      <c r="BP426" s="410"/>
      <c r="BQ426" s="410"/>
      <c r="BR426" s="410"/>
      <c r="BS426" s="410"/>
      <c r="BT426" s="410"/>
      <c r="BU426" s="410"/>
      <c r="BV426" s="410"/>
      <c r="BW426" s="410"/>
      <c r="BX426" s="410"/>
      <c r="BY426" s="410"/>
      <c r="BZ426" s="410"/>
      <c r="CA426" s="410"/>
      <c r="CB426" s="410"/>
      <c r="CC426" s="410"/>
      <c r="CF426" s="67"/>
      <c r="CG426" s="67"/>
      <c r="CH426" s="67"/>
      <c r="CI426" s="67"/>
      <c r="CJ426" s="67"/>
      <c r="CK426" s="67"/>
      <c r="CL426" s="67"/>
      <c r="CM426" s="67"/>
      <c r="CN426" s="67"/>
      <c r="CO426" s="67"/>
      <c r="CP426" s="67"/>
      <c r="CQ426" s="335"/>
      <c r="CR426" s="335"/>
      <c r="CS426" s="335"/>
      <c r="CT426" s="335"/>
      <c r="CU426" s="335"/>
      <c r="CV426" s="335"/>
      <c r="CW426" s="335"/>
      <c r="CX426" s="335"/>
      <c r="CY426" s="335"/>
      <c r="CZ426" s="335"/>
      <c r="DA426" s="335"/>
      <c r="DB426" s="335"/>
      <c r="DC426" s="335"/>
      <c r="DD426" s="335"/>
      <c r="DE426" s="335"/>
      <c r="DF426" s="335"/>
      <c r="DG426" s="335"/>
      <c r="DH426" s="545"/>
      <c r="DI426" s="553"/>
      <c r="DJ426" s="553"/>
      <c r="DK426" s="553"/>
      <c r="DL426" s="553"/>
      <c r="DM426" s="553"/>
      <c r="DN426" s="550"/>
      <c r="DO426" s="578"/>
      <c r="DP426" s="585"/>
      <c r="DQ426" s="550"/>
      <c r="DR426" s="550"/>
      <c r="DS426" s="578"/>
      <c r="DT426" s="614"/>
      <c r="DU426" s="615"/>
      <c r="DV426" s="550"/>
      <c r="DW426" s="626"/>
      <c r="DX426" s="626"/>
      <c r="DY426" s="626"/>
      <c r="DZ426" s="550"/>
      <c r="EA426" s="550"/>
      <c r="EB426" s="550"/>
      <c r="EC426" s="649"/>
      <c r="ED426" s="649"/>
      <c r="EE426" s="649"/>
      <c r="EF426" s="649"/>
      <c r="EG426" s="649"/>
      <c r="EH426" s="649"/>
      <c r="EI426" s="649"/>
      <c r="EJ426" s="649"/>
      <c r="EK426" s="649"/>
      <c r="EL426" s="649"/>
      <c r="EM426" s="649"/>
      <c r="EN426" s="649"/>
      <c r="EO426" s="649"/>
      <c r="EP426" s="649"/>
      <c r="EQ426" s="649"/>
      <c r="ER426" s="410"/>
      <c r="ES426" s="410"/>
      <c r="ET426" s="410"/>
      <c r="EU426" s="410"/>
      <c r="EV426" s="410"/>
      <c r="EW426" s="410"/>
      <c r="EX426" s="410"/>
      <c r="EY426" s="410"/>
      <c r="EZ426" s="410"/>
      <c r="FA426" s="410"/>
      <c r="FB426" s="410"/>
      <c r="FC426" s="410"/>
      <c r="FD426" s="410"/>
      <c r="FE426" s="410"/>
      <c r="FF426" s="410"/>
      <c r="FG426" s="410"/>
      <c r="HZ426" s="69"/>
      <c r="IA426" s="69"/>
      <c r="IB426" s="69"/>
      <c r="IC426" s="69"/>
      <c r="ID426" s="69"/>
      <c r="IE426" s="69"/>
      <c r="IF426" s="69"/>
      <c r="IG426" s="69"/>
      <c r="IH426" s="69"/>
      <c r="II426" s="69"/>
      <c r="IJ426" s="69"/>
      <c r="IK426" s="69"/>
      <c r="IL426" s="69"/>
    </row>
    <row r="427" spans="2:246" s="21" customFormat="1" ht="5.0999999999999996" customHeight="1">
      <c r="B427" s="67" t="s">
        <v>134</v>
      </c>
      <c r="C427" s="67"/>
      <c r="D427" s="67"/>
      <c r="E427" s="67"/>
      <c r="F427" s="67"/>
      <c r="G427" s="67"/>
      <c r="H427" s="67"/>
      <c r="I427" s="67"/>
      <c r="J427" s="67"/>
      <c r="K427" s="67"/>
      <c r="L427" s="67"/>
      <c r="M427" s="335"/>
      <c r="N427" s="335"/>
      <c r="O427" s="335"/>
      <c r="P427" s="335"/>
      <c r="Q427" s="335"/>
      <c r="R427" s="335"/>
      <c r="S427" s="335"/>
      <c r="T427" s="335"/>
      <c r="U427" s="335"/>
      <c r="V427" s="335"/>
      <c r="W427" s="335"/>
      <c r="X427" s="335"/>
      <c r="Y427" s="335"/>
      <c r="Z427" s="335"/>
      <c r="AA427" s="335"/>
      <c r="AB427" s="335"/>
      <c r="AC427" s="335"/>
      <c r="AD427" s="543"/>
      <c r="AE427" s="551"/>
      <c r="AF427" s="551"/>
      <c r="AG427" s="551"/>
      <c r="AH427" s="551"/>
      <c r="AI427" s="551"/>
      <c r="AJ427" s="549" t="s">
        <v>103</v>
      </c>
      <c r="AK427" s="577"/>
      <c r="AL427" s="203"/>
      <c r="AM427" s="549"/>
      <c r="AN427" s="549"/>
      <c r="AO427" s="577"/>
      <c r="AP427" s="549"/>
      <c r="AQ427" s="618"/>
      <c r="AR427" s="549"/>
      <c r="AS427" s="624"/>
      <c r="AT427" s="624"/>
      <c r="AU427" s="624"/>
      <c r="AV427" s="549" t="s">
        <v>480</v>
      </c>
      <c r="AW427" s="549"/>
      <c r="AX427" s="549"/>
      <c r="AY427" s="649"/>
      <c r="AZ427" s="649"/>
      <c r="BA427" s="649"/>
      <c r="BB427" s="649"/>
      <c r="BC427" s="649"/>
      <c r="BD427" s="649"/>
      <c r="BE427" s="649"/>
      <c r="BF427" s="649"/>
      <c r="BG427" s="649"/>
      <c r="BH427" s="649"/>
      <c r="BI427" s="649"/>
      <c r="BJ427" s="649"/>
      <c r="BK427" s="649"/>
      <c r="BL427" s="649"/>
      <c r="BM427" s="649"/>
      <c r="BN427" s="410"/>
      <c r="BO427" s="410"/>
      <c r="BP427" s="410"/>
      <c r="BQ427" s="410"/>
      <c r="BR427" s="410"/>
      <c r="BS427" s="410"/>
      <c r="BT427" s="410"/>
      <c r="BU427" s="410"/>
      <c r="BV427" s="410"/>
      <c r="BW427" s="410"/>
      <c r="BX427" s="410"/>
      <c r="BY427" s="410"/>
      <c r="BZ427" s="410"/>
      <c r="CA427" s="410"/>
      <c r="CB427" s="410"/>
      <c r="CC427" s="410"/>
      <c r="CF427" s="67" t="s">
        <v>134</v>
      </c>
      <c r="CG427" s="67"/>
      <c r="CH427" s="67"/>
      <c r="CI427" s="67"/>
      <c r="CJ427" s="67"/>
      <c r="CK427" s="67"/>
      <c r="CL427" s="67"/>
      <c r="CM427" s="67"/>
      <c r="CN427" s="67"/>
      <c r="CO427" s="67"/>
      <c r="CP427" s="67"/>
      <c r="CQ427" s="335" t="s">
        <v>110</v>
      </c>
      <c r="CR427" s="335"/>
      <c r="CS427" s="335"/>
      <c r="CT427" s="335"/>
      <c r="CU427" s="335"/>
      <c r="CV427" s="335"/>
      <c r="CW427" s="335"/>
      <c r="CX427" s="335"/>
      <c r="CY427" s="335"/>
      <c r="CZ427" s="335"/>
      <c r="DA427" s="335"/>
      <c r="DB427" s="335"/>
      <c r="DC427" s="335"/>
      <c r="DD427" s="335"/>
      <c r="DE427" s="335"/>
      <c r="DF427" s="335"/>
      <c r="DG427" s="335"/>
      <c r="DH427" s="543">
        <v>650</v>
      </c>
      <c r="DI427" s="551"/>
      <c r="DJ427" s="551"/>
      <c r="DK427" s="551"/>
      <c r="DL427" s="551"/>
      <c r="DM427" s="551"/>
      <c r="DN427" s="549" t="s">
        <v>103</v>
      </c>
      <c r="DO427" s="577"/>
      <c r="DP427" s="203"/>
      <c r="DQ427" s="549"/>
      <c r="DR427" s="549"/>
      <c r="DS427" s="577"/>
      <c r="DT427" s="549"/>
      <c r="DU427" s="618"/>
      <c r="DV427" s="549"/>
      <c r="DW427" s="624">
        <v>4</v>
      </c>
      <c r="DX427" s="624"/>
      <c r="DY427" s="624"/>
      <c r="DZ427" s="549" t="s">
        <v>480</v>
      </c>
      <c r="EA427" s="549"/>
      <c r="EB427" s="549"/>
      <c r="EC427" s="649" t="s">
        <v>460</v>
      </c>
      <c r="ED427" s="649"/>
      <c r="EE427" s="649"/>
      <c r="EF427" s="649"/>
      <c r="EG427" s="649"/>
      <c r="EH427" s="649"/>
      <c r="EI427" s="649"/>
      <c r="EJ427" s="649" t="s">
        <v>481</v>
      </c>
      <c r="EK427" s="649"/>
      <c r="EL427" s="649"/>
      <c r="EM427" s="649"/>
      <c r="EN427" s="649"/>
      <c r="EO427" s="649"/>
      <c r="EP427" s="649"/>
      <c r="EQ427" s="649"/>
      <c r="ER427" s="410" t="s">
        <v>478</v>
      </c>
      <c r="ES427" s="410"/>
      <c r="ET427" s="410"/>
      <c r="EU427" s="410"/>
      <c r="EV427" s="410"/>
      <c r="EW427" s="410"/>
      <c r="EX427" s="410"/>
      <c r="EY427" s="410"/>
      <c r="EZ427" s="410"/>
      <c r="FA427" s="410"/>
      <c r="FB427" s="410"/>
      <c r="FC427" s="410"/>
      <c r="FD427" s="410"/>
      <c r="FE427" s="410"/>
      <c r="FF427" s="410"/>
      <c r="FG427" s="410"/>
      <c r="HZ427" s="69"/>
      <c r="IA427" s="69"/>
      <c r="IB427" s="69"/>
      <c r="IC427" s="69"/>
      <c r="ID427" s="69"/>
      <c r="IE427" s="69"/>
      <c r="IF427" s="69"/>
      <c r="IG427" s="69"/>
      <c r="IH427" s="69"/>
      <c r="II427" s="69"/>
      <c r="IJ427" s="69"/>
      <c r="IK427" s="69"/>
      <c r="IL427" s="69"/>
    </row>
    <row r="428" spans="2:246" s="21" customFormat="1" ht="18" customHeight="1">
      <c r="B428" s="67"/>
      <c r="C428" s="67"/>
      <c r="D428" s="67"/>
      <c r="E428" s="67"/>
      <c r="F428" s="67"/>
      <c r="G428" s="67"/>
      <c r="H428" s="67"/>
      <c r="I428" s="67"/>
      <c r="J428" s="67"/>
      <c r="K428" s="67"/>
      <c r="L428" s="67"/>
      <c r="M428" s="335"/>
      <c r="N428" s="335"/>
      <c r="O428" s="335"/>
      <c r="P428" s="335"/>
      <c r="Q428" s="335"/>
      <c r="R428" s="335"/>
      <c r="S428" s="335"/>
      <c r="T428" s="335"/>
      <c r="U428" s="335"/>
      <c r="V428" s="335"/>
      <c r="W428" s="335"/>
      <c r="X428" s="335"/>
      <c r="Y428" s="335"/>
      <c r="Z428" s="335"/>
      <c r="AA428" s="335"/>
      <c r="AB428" s="335"/>
      <c r="AC428" s="335"/>
      <c r="AD428" s="544"/>
      <c r="AE428" s="552"/>
      <c r="AF428" s="552"/>
      <c r="AG428" s="552"/>
      <c r="AH428" s="552"/>
      <c r="AI428" s="552"/>
      <c r="AJ428" s="536"/>
      <c r="AK428" s="579"/>
      <c r="AL428" s="203"/>
      <c r="AM428" s="598"/>
      <c r="AN428" s="604"/>
      <c r="AO428" s="579"/>
      <c r="AP428" s="69"/>
      <c r="AQ428" s="598"/>
      <c r="AR428" s="604"/>
      <c r="AS428" s="625"/>
      <c r="AT428" s="625"/>
      <c r="AU428" s="625"/>
      <c r="AV428" s="536"/>
      <c r="AW428" s="536"/>
      <c r="AX428" s="536"/>
      <c r="AY428" s="649"/>
      <c r="AZ428" s="649"/>
      <c r="BA428" s="649"/>
      <c r="BB428" s="649"/>
      <c r="BC428" s="649"/>
      <c r="BD428" s="649"/>
      <c r="BE428" s="649"/>
      <c r="BF428" s="649"/>
      <c r="BG428" s="649"/>
      <c r="BH428" s="649"/>
      <c r="BI428" s="649"/>
      <c r="BJ428" s="649"/>
      <c r="BK428" s="649"/>
      <c r="BL428" s="649"/>
      <c r="BM428" s="649"/>
      <c r="BN428" s="410"/>
      <c r="BO428" s="410"/>
      <c r="BP428" s="410"/>
      <c r="BQ428" s="410"/>
      <c r="BR428" s="410"/>
      <c r="BS428" s="410"/>
      <c r="BT428" s="410"/>
      <c r="BU428" s="410"/>
      <c r="BV428" s="410"/>
      <c r="BW428" s="410"/>
      <c r="BX428" s="410"/>
      <c r="BY428" s="410"/>
      <c r="BZ428" s="410"/>
      <c r="CA428" s="410"/>
      <c r="CB428" s="410"/>
      <c r="CC428" s="410"/>
      <c r="CF428" s="67"/>
      <c r="CG428" s="67"/>
      <c r="CH428" s="67"/>
      <c r="CI428" s="67"/>
      <c r="CJ428" s="67"/>
      <c r="CK428" s="67"/>
      <c r="CL428" s="67"/>
      <c r="CM428" s="67"/>
      <c r="CN428" s="67"/>
      <c r="CO428" s="67"/>
      <c r="CP428" s="67"/>
      <c r="CQ428" s="335"/>
      <c r="CR428" s="335"/>
      <c r="CS428" s="335"/>
      <c r="CT428" s="335"/>
      <c r="CU428" s="335"/>
      <c r="CV428" s="335"/>
      <c r="CW428" s="335"/>
      <c r="CX428" s="335"/>
      <c r="CY428" s="335"/>
      <c r="CZ428" s="335"/>
      <c r="DA428" s="335"/>
      <c r="DB428" s="335"/>
      <c r="DC428" s="335"/>
      <c r="DD428" s="335"/>
      <c r="DE428" s="335"/>
      <c r="DF428" s="335"/>
      <c r="DG428" s="335"/>
      <c r="DH428" s="544"/>
      <c r="DI428" s="552"/>
      <c r="DJ428" s="552"/>
      <c r="DK428" s="552"/>
      <c r="DL428" s="552"/>
      <c r="DM428" s="552"/>
      <c r="DN428" s="536"/>
      <c r="DO428" s="579"/>
      <c r="DP428" s="203"/>
      <c r="DQ428" s="598"/>
      <c r="DR428" s="604"/>
      <c r="DS428" s="579"/>
      <c r="DT428" s="69"/>
      <c r="DU428" s="598" t="s">
        <v>466</v>
      </c>
      <c r="DV428" s="604"/>
      <c r="DW428" s="625"/>
      <c r="DX428" s="625"/>
      <c r="DY428" s="625"/>
      <c r="DZ428" s="536"/>
      <c r="EA428" s="536"/>
      <c r="EB428" s="536"/>
      <c r="EC428" s="649"/>
      <c r="ED428" s="649"/>
      <c r="EE428" s="649"/>
      <c r="EF428" s="649"/>
      <c r="EG428" s="649"/>
      <c r="EH428" s="649"/>
      <c r="EI428" s="649"/>
      <c r="EJ428" s="649"/>
      <c r="EK428" s="649"/>
      <c r="EL428" s="649"/>
      <c r="EM428" s="649"/>
      <c r="EN428" s="649"/>
      <c r="EO428" s="649"/>
      <c r="EP428" s="649"/>
      <c r="EQ428" s="649"/>
      <c r="ER428" s="410"/>
      <c r="ES428" s="410"/>
      <c r="ET428" s="410"/>
      <c r="EU428" s="410"/>
      <c r="EV428" s="410"/>
      <c r="EW428" s="410"/>
      <c r="EX428" s="410"/>
      <c r="EY428" s="410"/>
      <c r="EZ428" s="410"/>
      <c r="FA428" s="410"/>
      <c r="FB428" s="410"/>
      <c r="FC428" s="410"/>
      <c r="FD428" s="410"/>
      <c r="FE428" s="410"/>
      <c r="FF428" s="410"/>
      <c r="FG428" s="410"/>
      <c r="HZ428" s="69"/>
      <c r="IA428" s="69"/>
      <c r="IB428" s="69"/>
      <c r="IC428" s="69"/>
      <c r="ID428" s="69"/>
      <c r="IE428" s="69"/>
      <c r="IF428" s="69"/>
      <c r="IG428" s="69"/>
      <c r="IH428" s="69"/>
      <c r="II428" s="69"/>
      <c r="IJ428" s="69"/>
      <c r="IK428" s="69"/>
      <c r="IL428" s="69"/>
    </row>
    <row r="429" spans="2:246" s="21" customFormat="1" ht="5.0999999999999996" customHeight="1">
      <c r="B429" s="67"/>
      <c r="C429" s="67"/>
      <c r="D429" s="67"/>
      <c r="E429" s="67"/>
      <c r="F429" s="67"/>
      <c r="G429" s="67"/>
      <c r="H429" s="67"/>
      <c r="I429" s="67"/>
      <c r="J429" s="67"/>
      <c r="K429" s="67"/>
      <c r="L429" s="67"/>
      <c r="M429" s="335"/>
      <c r="N429" s="335"/>
      <c r="O429" s="335"/>
      <c r="P429" s="335"/>
      <c r="Q429" s="335"/>
      <c r="R429" s="335"/>
      <c r="S429" s="335"/>
      <c r="T429" s="335"/>
      <c r="U429" s="335"/>
      <c r="V429" s="335"/>
      <c r="W429" s="335"/>
      <c r="X429" s="335"/>
      <c r="Y429" s="335"/>
      <c r="Z429" s="335"/>
      <c r="AA429" s="335"/>
      <c r="AB429" s="335"/>
      <c r="AC429" s="335"/>
      <c r="AD429" s="545"/>
      <c r="AE429" s="553"/>
      <c r="AF429" s="553"/>
      <c r="AG429" s="553"/>
      <c r="AH429" s="553"/>
      <c r="AI429" s="553"/>
      <c r="AJ429" s="550"/>
      <c r="AK429" s="578"/>
      <c r="AL429" s="585"/>
      <c r="AM429" s="550"/>
      <c r="AN429" s="550"/>
      <c r="AO429" s="578"/>
      <c r="AP429" s="615"/>
      <c r="AQ429" s="615"/>
      <c r="AR429" s="550"/>
      <c r="AS429" s="626"/>
      <c r="AT429" s="626"/>
      <c r="AU429" s="626"/>
      <c r="AV429" s="550"/>
      <c r="AW429" s="550"/>
      <c r="AX429" s="550"/>
      <c r="AY429" s="649"/>
      <c r="AZ429" s="649"/>
      <c r="BA429" s="649"/>
      <c r="BB429" s="649"/>
      <c r="BC429" s="649"/>
      <c r="BD429" s="649"/>
      <c r="BE429" s="649"/>
      <c r="BF429" s="649"/>
      <c r="BG429" s="649"/>
      <c r="BH429" s="649"/>
      <c r="BI429" s="649"/>
      <c r="BJ429" s="649"/>
      <c r="BK429" s="649"/>
      <c r="BL429" s="649"/>
      <c r="BM429" s="649"/>
      <c r="BN429" s="410"/>
      <c r="BO429" s="410"/>
      <c r="BP429" s="410"/>
      <c r="BQ429" s="410"/>
      <c r="BR429" s="410"/>
      <c r="BS429" s="410"/>
      <c r="BT429" s="410"/>
      <c r="BU429" s="410"/>
      <c r="BV429" s="410"/>
      <c r="BW429" s="410"/>
      <c r="BX429" s="410"/>
      <c r="BY429" s="410"/>
      <c r="BZ429" s="410"/>
      <c r="CA429" s="410"/>
      <c r="CB429" s="410"/>
      <c r="CC429" s="410"/>
      <c r="CF429" s="67"/>
      <c r="CG429" s="67"/>
      <c r="CH429" s="67"/>
      <c r="CI429" s="67"/>
      <c r="CJ429" s="67"/>
      <c r="CK429" s="67"/>
      <c r="CL429" s="67"/>
      <c r="CM429" s="67"/>
      <c r="CN429" s="67"/>
      <c r="CO429" s="67"/>
      <c r="CP429" s="67"/>
      <c r="CQ429" s="335"/>
      <c r="CR429" s="335"/>
      <c r="CS429" s="335"/>
      <c r="CT429" s="335"/>
      <c r="CU429" s="335"/>
      <c r="CV429" s="335"/>
      <c r="CW429" s="335"/>
      <c r="CX429" s="335"/>
      <c r="CY429" s="335"/>
      <c r="CZ429" s="335"/>
      <c r="DA429" s="335"/>
      <c r="DB429" s="335"/>
      <c r="DC429" s="335"/>
      <c r="DD429" s="335"/>
      <c r="DE429" s="335"/>
      <c r="DF429" s="335"/>
      <c r="DG429" s="335"/>
      <c r="DH429" s="545"/>
      <c r="DI429" s="553"/>
      <c r="DJ429" s="553"/>
      <c r="DK429" s="553"/>
      <c r="DL429" s="553"/>
      <c r="DM429" s="553"/>
      <c r="DN429" s="550"/>
      <c r="DO429" s="578"/>
      <c r="DP429" s="585"/>
      <c r="DQ429" s="550"/>
      <c r="DR429" s="550"/>
      <c r="DS429" s="578"/>
      <c r="DT429" s="615"/>
      <c r="DU429" s="615"/>
      <c r="DV429" s="550"/>
      <c r="DW429" s="626"/>
      <c r="DX429" s="626"/>
      <c r="DY429" s="626"/>
      <c r="DZ429" s="550"/>
      <c r="EA429" s="550"/>
      <c r="EB429" s="550"/>
      <c r="EC429" s="649"/>
      <c r="ED429" s="649"/>
      <c r="EE429" s="649"/>
      <c r="EF429" s="649"/>
      <c r="EG429" s="649"/>
      <c r="EH429" s="649"/>
      <c r="EI429" s="649"/>
      <c r="EJ429" s="649"/>
      <c r="EK429" s="649"/>
      <c r="EL429" s="649"/>
      <c r="EM429" s="649"/>
      <c r="EN429" s="649"/>
      <c r="EO429" s="649"/>
      <c r="EP429" s="649"/>
      <c r="EQ429" s="649"/>
      <c r="ER429" s="410"/>
      <c r="ES429" s="410"/>
      <c r="ET429" s="410"/>
      <c r="EU429" s="410"/>
      <c r="EV429" s="410"/>
      <c r="EW429" s="410"/>
      <c r="EX429" s="410"/>
      <c r="EY429" s="410"/>
      <c r="EZ429" s="410"/>
      <c r="FA429" s="410"/>
      <c r="FB429" s="410"/>
      <c r="FC429" s="410"/>
      <c r="FD429" s="410"/>
      <c r="FE429" s="410"/>
      <c r="FF429" s="410"/>
      <c r="FG429" s="410"/>
      <c r="HZ429" s="69"/>
      <c r="IA429" s="69"/>
      <c r="IB429" s="69"/>
      <c r="IC429" s="69"/>
      <c r="ID429" s="69"/>
      <c r="IE429" s="69"/>
      <c r="IF429" s="69"/>
      <c r="IG429" s="69"/>
      <c r="IH429" s="69"/>
      <c r="II429" s="69"/>
      <c r="IJ429" s="69"/>
      <c r="IK429" s="69"/>
      <c r="IL429" s="69"/>
    </row>
    <row r="430" spans="2:246" s="21" customFormat="1" ht="5.0999999999999996" customHeight="1">
      <c r="B430" s="67" t="s">
        <v>296</v>
      </c>
      <c r="C430" s="67"/>
      <c r="D430" s="67"/>
      <c r="E430" s="67"/>
      <c r="F430" s="67"/>
      <c r="G430" s="67"/>
      <c r="H430" s="67"/>
      <c r="I430" s="67"/>
      <c r="J430" s="67"/>
      <c r="K430" s="67"/>
      <c r="L430" s="67"/>
      <c r="M430" s="335"/>
      <c r="N430" s="335"/>
      <c r="O430" s="335"/>
      <c r="P430" s="335"/>
      <c r="Q430" s="335"/>
      <c r="R430" s="335"/>
      <c r="S430" s="335"/>
      <c r="T430" s="335"/>
      <c r="U430" s="335"/>
      <c r="V430" s="335"/>
      <c r="W430" s="335"/>
      <c r="X430" s="335"/>
      <c r="Y430" s="335"/>
      <c r="Z430" s="335"/>
      <c r="AA430" s="335"/>
      <c r="AB430" s="335"/>
      <c r="AC430" s="335"/>
      <c r="AD430" s="543"/>
      <c r="AE430" s="551"/>
      <c r="AF430" s="551"/>
      <c r="AG430" s="551"/>
      <c r="AH430" s="551"/>
      <c r="AI430" s="551"/>
      <c r="AJ430" s="549" t="s">
        <v>103</v>
      </c>
      <c r="AK430" s="577"/>
      <c r="AL430" s="203"/>
      <c r="AM430" s="549"/>
      <c r="AN430" s="549"/>
      <c r="AO430" s="577"/>
      <c r="AP430" s="549"/>
      <c r="AQ430" s="618"/>
      <c r="AR430" s="549"/>
      <c r="AS430" s="624"/>
      <c r="AT430" s="624"/>
      <c r="AU430" s="624"/>
      <c r="AV430" s="549" t="s">
        <v>480</v>
      </c>
      <c r="AW430" s="549"/>
      <c r="AX430" s="549"/>
      <c r="AY430" s="649"/>
      <c r="AZ430" s="649"/>
      <c r="BA430" s="649"/>
      <c r="BB430" s="649"/>
      <c r="BC430" s="649"/>
      <c r="BD430" s="649"/>
      <c r="BE430" s="649"/>
      <c r="BF430" s="649"/>
      <c r="BG430" s="649"/>
      <c r="BH430" s="649"/>
      <c r="BI430" s="649"/>
      <c r="BJ430" s="649"/>
      <c r="BK430" s="649"/>
      <c r="BL430" s="649"/>
      <c r="BM430" s="649"/>
      <c r="BN430" s="410"/>
      <c r="BO430" s="410"/>
      <c r="BP430" s="410"/>
      <c r="BQ430" s="410"/>
      <c r="BR430" s="410"/>
      <c r="BS430" s="410"/>
      <c r="BT430" s="410"/>
      <c r="BU430" s="410"/>
      <c r="BV430" s="410"/>
      <c r="BW430" s="410"/>
      <c r="BX430" s="410"/>
      <c r="BY430" s="410"/>
      <c r="BZ430" s="410"/>
      <c r="CA430" s="410"/>
      <c r="CB430" s="410"/>
      <c r="CC430" s="410"/>
      <c r="CF430" s="67" t="s">
        <v>296</v>
      </c>
      <c r="CG430" s="67"/>
      <c r="CH430" s="67"/>
      <c r="CI430" s="67"/>
      <c r="CJ430" s="67"/>
      <c r="CK430" s="67"/>
      <c r="CL430" s="67"/>
      <c r="CM430" s="67"/>
      <c r="CN430" s="67"/>
      <c r="CO430" s="67"/>
      <c r="CP430" s="67"/>
      <c r="CQ430" s="335" t="s">
        <v>26</v>
      </c>
      <c r="CR430" s="335"/>
      <c r="CS430" s="335"/>
      <c r="CT430" s="335"/>
      <c r="CU430" s="335"/>
      <c r="CV430" s="335"/>
      <c r="CW430" s="335"/>
      <c r="CX430" s="335"/>
      <c r="CY430" s="335"/>
      <c r="CZ430" s="335"/>
      <c r="DA430" s="335"/>
      <c r="DB430" s="335"/>
      <c r="DC430" s="335"/>
      <c r="DD430" s="335"/>
      <c r="DE430" s="335"/>
      <c r="DF430" s="335"/>
      <c r="DG430" s="335"/>
      <c r="DH430" s="543">
        <v>200</v>
      </c>
      <c r="DI430" s="551"/>
      <c r="DJ430" s="551"/>
      <c r="DK430" s="551"/>
      <c r="DL430" s="551"/>
      <c r="DM430" s="551"/>
      <c r="DN430" s="549" t="s">
        <v>103</v>
      </c>
      <c r="DO430" s="577"/>
      <c r="DP430" s="203"/>
      <c r="DQ430" s="549"/>
      <c r="DR430" s="549"/>
      <c r="DS430" s="577"/>
      <c r="DT430" s="549"/>
      <c r="DU430" s="618"/>
      <c r="DV430" s="549"/>
      <c r="DW430" s="624">
        <v>4</v>
      </c>
      <c r="DX430" s="624"/>
      <c r="DY430" s="624"/>
      <c r="DZ430" s="549" t="s">
        <v>480</v>
      </c>
      <c r="EA430" s="549"/>
      <c r="EB430" s="549"/>
      <c r="EC430" s="649" t="s">
        <v>460</v>
      </c>
      <c r="ED430" s="649"/>
      <c r="EE430" s="649"/>
      <c r="EF430" s="649"/>
      <c r="EG430" s="649"/>
      <c r="EH430" s="649"/>
      <c r="EI430" s="649"/>
      <c r="EJ430" s="649" t="s">
        <v>479</v>
      </c>
      <c r="EK430" s="649"/>
      <c r="EL430" s="649"/>
      <c r="EM430" s="649"/>
      <c r="EN430" s="649"/>
      <c r="EO430" s="649"/>
      <c r="EP430" s="649"/>
      <c r="EQ430" s="649"/>
      <c r="ER430" s="410" t="s">
        <v>478</v>
      </c>
      <c r="ES430" s="410"/>
      <c r="ET430" s="410"/>
      <c r="EU430" s="410"/>
      <c r="EV430" s="410"/>
      <c r="EW430" s="410"/>
      <c r="EX430" s="410"/>
      <c r="EY430" s="410"/>
      <c r="EZ430" s="410"/>
      <c r="FA430" s="410"/>
      <c r="FB430" s="410"/>
      <c r="FC430" s="410"/>
      <c r="FD430" s="410"/>
      <c r="FE430" s="410"/>
      <c r="FF430" s="410"/>
      <c r="FG430" s="410"/>
      <c r="HZ430" s="69"/>
      <c r="IA430" s="69"/>
      <c r="IB430" s="69"/>
      <c r="IC430" s="69"/>
      <c r="ID430" s="69"/>
      <c r="IE430" s="69"/>
      <c r="IF430" s="69"/>
      <c r="IG430" s="69"/>
      <c r="IH430" s="69"/>
      <c r="II430" s="69"/>
      <c r="IJ430" s="69"/>
      <c r="IK430" s="69"/>
      <c r="IL430" s="69"/>
    </row>
    <row r="431" spans="2:246" s="21" customFormat="1" ht="18" customHeight="1">
      <c r="B431" s="67"/>
      <c r="C431" s="67"/>
      <c r="D431" s="67"/>
      <c r="E431" s="67"/>
      <c r="F431" s="67"/>
      <c r="G431" s="67"/>
      <c r="H431" s="67"/>
      <c r="I431" s="67"/>
      <c r="J431" s="67"/>
      <c r="K431" s="67"/>
      <c r="L431" s="67"/>
      <c r="M431" s="335"/>
      <c r="N431" s="335"/>
      <c r="O431" s="335"/>
      <c r="P431" s="335"/>
      <c r="Q431" s="335"/>
      <c r="R431" s="335"/>
      <c r="S431" s="335"/>
      <c r="T431" s="335"/>
      <c r="U431" s="335"/>
      <c r="V431" s="335"/>
      <c r="W431" s="335"/>
      <c r="X431" s="335"/>
      <c r="Y431" s="335"/>
      <c r="Z431" s="335"/>
      <c r="AA431" s="335"/>
      <c r="AB431" s="335"/>
      <c r="AC431" s="335"/>
      <c r="AD431" s="544"/>
      <c r="AE431" s="552"/>
      <c r="AF431" s="552"/>
      <c r="AG431" s="552"/>
      <c r="AH431" s="552"/>
      <c r="AI431" s="552"/>
      <c r="AJ431" s="536"/>
      <c r="AK431" s="579"/>
      <c r="AL431" s="203"/>
      <c r="AM431" s="598"/>
      <c r="AN431" s="604"/>
      <c r="AO431" s="579"/>
      <c r="AP431" s="69"/>
      <c r="AQ431" s="598"/>
      <c r="AR431" s="604"/>
      <c r="AS431" s="625"/>
      <c r="AT431" s="625"/>
      <c r="AU431" s="625"/>
      <c r="AV431" s="536"/>
      <c r="AW431" s="536"/>
      <c r="AX431" s="536"/>
      <c r="AY431" s="649"/>
      <c r="AZ431" s="649"/>
      <c r="BA431" s="649"/>
      <c r="BB431" s="649"/>
      <c r="BC431" s="649"/>
      <c r="BD431" s="649"/>
      <c r="BE431" s="649"/>
      <c r="BF431" s="649"/>
      <c r="BG431" s="649"/>
      <c r="BH431" s="649"/>
      <c r="BI431" s="649"/>
      <c r="BJ431" s="649"/>
      <c r="BK431" s="649"/>
      <c r="BL431" s="649"/>
      <c r="BM431" s="649"/>
      <c r="BN431" s="410"/>
      <c r="BO431" s="410"/>
      <c r="BP431" s="410"/>
      <c r="BQ431" s="410"/>
      <c r="BR431" s="410"/>
      <c r="BS431" s="410"/>
      <c r="BT431" s="410"/>
      <c r="BU431" s="410"/>
      <c r="BV431" s="410"/>
      <c r="BW431" s="410"/>
      <c r="BX431" s="410"/>
      <c r="BY431" s="410"/>
      <c r="BZ431" s="410"/>
      <c r="CA431" s="410"/>
      <c r="CB431" s="410"/>
      <c r="CC431" s="410"/>
      <c r="CF431" s="67"/>
      <c r="CG431" s="67"/>
      <c r="CH431" s="67"/>
      <c r="CI431" s="67"/>
      <c r="CJ431" s="67"/>
      <c r="CK431" s="67"/>
      <c r="CL431" s="67"/>
      <c r="CM431" s="67"/>
      <c r="CN431" s="67"/>
      <c r="CO431" s="67"/>
      <c r="CP431" s="67"/>
      <c r="CQ431" s="335"/>
      <c r="CR431" s="335"/>
      <c r="CS431" s="335"/>
      <c r="CT431" s="335"/>
      <c r="CU431" s="335"/>
      <c r="CV431" s="335"/>
      <c r="CW431" s="335"/>
      <c r="CX431" s="335"/>
      <c r="CY431" s="335"/>
      <c r="CZ431" s="335"/>
      <c r="DA431" s="335"/>
      <c r="DB431" s="335"/>
      <c r="DC431" s="335"/>
      <c r="DD431" s="335"/>
      <c r="DE431" s="335"/>
      <c r="DF431" s="335"/>
      <c r="DG431" s="335"/>
      <c r="DH431" s="544"/>
      <c r="DI431" s="552"/>
      <c r="DJ431" s="552"/>
      <c r="DK431" s="552"/>
      <c r="DL431" s="552"/>
      <c r="DM431" s="552"/>
      <c r="DN431" s="536"/>
      <c r="DO431" s="579"/>
      <c r="DP431" s="203"/>
      <c r="DQ431" s="598" t="s">
        <v>466</v>
      </c>
      <c r="DR431" s="604"/>
      <c r="DS431" s="579"/>
      <c r="DT431" s="69"/>
      <c r="DU431" s="598" t="s">
        <v>466</v>
      </c>
      <c r="DV431" s="604"/>
      <c r="DW431" s="625"/>
      <c r="DX431" s="625"/>
      <c r="DY431" s="625"/>
      <c r="DZ431" s="536"/>
      <c r="EA431" s="536"/>
      <c r="EB431" s="536"/>
      <c r="EC431" s="649"/>
      <c r="ED431" s="649"/>
      <c r="EE431" s="649"/>
      <c r="EF431" s="649"/>
      <c r="EG431" s="649"/>
      <c r="EH431" s="649"/>
      <c r="EI431" s="649"/>
      <c r="EJ431" s="649"/>
      <c r="EK431" s="649"/>
      <c r="EL431" s="649"/>
      <c r="EM431" s="649"/>
      <c r="EN431" s="649"/>
      <c r="EO431" s="649"/>
      <c r="EP431" s="649"/>
      <c r="EQ431" s="649"/>
      <c r="ER431" s="410"/>
      <c r="ES431" s="410"/>
      <c r="ET431" s="410"/>
      <c r="EU431" s="410"/>
      <c r="EV431" s="410"/>
      <c r="EW431" s="410"/>
      <c r="EX431" s="410"/>
      <c r="EY431" s="410"/>
      <c r="EZ431" s="410"/>
      <c r="FA431" s="410"/>
      <c r="FB431" s="410"/>
      <c r="FC431" s="410"/>
      <c r="FD431" s="410"/>
      <c r="FE431" s="410"/>
      <c r="FF431" s="410"/>
      <c r="FG431" s="410"/>
      <c r="HZ431" s="69"/>
      <c r="IA431" s="69"/>
      <c r="IB431" s="69"/>
      <c r="IC431" s="69"/>
      <c r="ID431" s="69"/>
      <c r="IE431" s="69"/>
      <c r="IF431" s="69"/>
      <c r="IG431" s="69"/>
      <c r="IH431" s="69"/>
      <c r="II431" s="69"/>
      <c r="IJ431" s="69"/>
      <c r="IK431" s="69"/>
      <c r="IL431" s="69"/>
    </row>
    <row r="432" spans="2:246" s="21" customFormat="1" ht="5.0999999999999996" customHeight="1">
      <c r="B432" s="67"/>
      <c r="C432" s="67"/>
      <c r="D432" s="67"/>
      <c r="E432" s="67"/>
      <c r="F432" s="67"/>
      <c r="G432" s="67"/>
      <c r="H432" s="67"/>
      <c r="I432" s="67"/>
      <c r="J432" s="67"/>
      <c r="K432" s="67"/>
      <c r="L432" s="67"/>
      <c r="M432" s="335"/>
      <c r="N432" s="335"/>
      <c r="O432" s="335"/>
      <c r="P432" s="335"/>
      <c r="Q432" s="335"/>
      <c r="R432" s="335"/>
      <c r="S432" s="335"/>
      <c r="T432" s="335"/>
      <c r="U432" s="335"/>
      <c r="V432" s="335"/>
      <c r="W432" s="335"/>
      <c r="X432" s="335"/>
      <c r="Y432" s="335"/>
      <c r="Z432" s="335"/>
      <c r="AA432" s="335"/>
      <c r="AB432" s="335"/>
      <c r="AC432" s="335"/>
      <c r="AD432" s="545"/>
      <c r="AE432" s="553"/>
      <c r="AF432" s="553"/>
      <c r="AG432" s="553"/>
      <c r="AH432" s="553"/>
      <c r="AI432" s="553"/>
      <c r="AJ432" s="550"/>
      <c r="AK432" s="578"/>
      <c r="AL432" s="585"/>
      <c r="AM432" s="550"/>
      <c r="AN432" s="550"/>
      <c r="AO432" s="578"/>
      <c r="AP432" s="615"/>
      <c r="AQ432" s="615"/>
      <c r="AR432" s="550"/>
      <c r="AS432" s="626"/>
      <c r="AT432" s="626"/>
      <c r="AU432" s="626"/>
      <c r="AV432" s="550"/>
      <c r="AW432" s="550"/>
      <c r="AX432" s="550"/>
      <c r="AY432" s="649"/>
      <c r="AZ432" s="649"/>
      <c r="BA432" s="649"/>
      <c r="BB432" s="649"/>
      <c r="BC432" s="649"/>
      <c r="BD432" s="649"/>
      <c r="BE432" s="649"/>
      <c r="BF432" s="649"/>
      <c r="BG432" s="649"/>
      <c r="BH432" s="649"/>
      <c r="BI432" s="649"/>
      <c r="BJ432" s="649"/>
      <c r="BK432" s="649"/>
      <c r="BL432" s="649"/>
      <c r="BM432" s="649"/>
      <c r="BN432" s="410"/>
      <c r="BO432" s="410"/>
      <c r="BP432" s="410"/>
      <c r="BQ432" s="410"/>
      <c r="BR432" s="410"/>
      <c r="BS432" s="410"/>
      <c r="BT432" s="410"/>
      <c r="BU432" s="410"/>
      <c r="BV432" s="410"/>
      <c r="BW432" s="410"/>
      <c r="BX432" s="410"/>
      <c r="BY432" s="410"/>
      <c r="BZ432" s="410"/>
      <c r="CA432" s="410"/>
      <c r="CB432" s="410"/>
      <c r="CC432" s="410"/>
      <c r="CF432" s="67"/>
      <c r="CG432" s="67"/>
      <c r="CH432" s="67"/>
      <c r="CI432" s="67"/>
      <c r="CJ432" s="67"/>
      <c r="CK432" s="67"/>
      <c r="CL432" s="67"/>
      <c r="CM432" s="67"/>
      <c r="CN432" s="67"/>
      <c r="CO432" s="67"/>
      <c r="CP432" s="67"/>
      <c r="CQ432" s="335"/>
      <c r="CR432" s="335"/>
      <c r="CS432" s="335"/>
      <c r="CT432" s="335"/>
      <c r="CU432" s="335"/>
      <c r="CV432" s="335"/>
      <c r="CW432" s="335"/>
      <c r="CX432" s="335"/>
      <c r="CY432" s="335"/>
      <c r="CZ432" s="335"/>
      <c r="DA432" s="335"/>
      <c r="DB432" s="335"/>
      <c r="DC432" s="335"/>
      <c r="DD432" s="335"/>
      <c r="DE432" s="335"/>
      <c r="DF432" s="335"/>
      <c r="DG432" s="335"/>
      <c r="DH432" s="545"/>
      <c r="DI432" s="553"/>
      <c r="DJ432" s="553"/>
      <c r="DK432" s="553"/>
      <c r="DL432" s="553"/>
      <c r="DM432" s="553"/>
      <c r="DN432" s="550"/>
      <c r="DO432" s="578"/>
      <c r="DP432" s="585"/>
      <c r="DQ432" s="550"/>
      <c r="DR432" s="550"/>
      <c r="DS432" s="578"/>
      <c r="DT432" s="615"/>
      <c r="DU432" s="615"/>
      <c r="DV432" s="550"/>
      <c r="DW432" s="626"/>
      <c r="DX432" s="626"/>
      <c r="DY432" s="626"/>
      <c r="DZ432" s="550"/>
      <c r="EA432" s="550"/>
      <c r="EB432" s="550"/>
      <c r="EC432" s="649"/>
      <c r="ED432" s="649"/>
      <c r="EE432" s="649"/>
      <c r="EF432" s="649"/>
      <c r="EG432" s="649"/>
      <c r="EH432" s="649"/>
      <c r="EI432" s="649"/>
      <c r="EJ432" s="649"/>
      <c r="EK432" s="649"/>
      <c r="EL432" s="649"/>
      <c r="EM432" s="649"/>
      <c r="EN432" s="649"/>
      <c r="EO432" s="649"/>
      <c r="EP432" s="649"/>
      <c r="EQ432" s="649"/>
      <c r="ER432" s="410"/>
      <c r="ES432" s="410"/>
      <c r="ET432" s="410"/>
      <c r="EU432" s="410"/>
      <c r="EV432" s="410"/>
      <c r="EW432" s="410"/>
      <c r="EX432" s="410"/>
      <c r="EY432" s="410"/>
      <c r="EZ432" s="410"/>
      <c r="FA432" s="410"/>
      <c r="FB432" s="410"/>
      <c r="FC432" s="410"/>
      <c r="FD432" s="410"/>
      <c r="FE432" s="410"/>
      <c r="FF432" s="410"/>
      <c r="FG432" s="410"/>
      <c r="HZ432" s="69"/>
      <c r="IA432" s="69"/>
      <c r="IB432" s="69"/>
      <c r="IC432" s="69"/>
      <c r="ID432" s="69"/>
      <c r="IE432" s="69"/>
      <c r="IF432" s="69"/>
      <c r="IG432" s="69"/>
      <c r="IH432" s="69"/>
      <c r="II432" s="69"/>
      <c r="IJ432" s="69"/>
      <c r="IK432" s="69"/>
      <c r="IL432" s="69"/>
    </row>
    <row r="433" spans="2:246" s="21" customFormat="1" ht="10.15" customHeight="1">
      <c r="FL433" s="69"/>
      <c r="FM433" s="69"/>
      <c r="FN433" s="69"/>
      <c r="FO433" s="961"/>
      <c r="FP433" s="961"/>
      <c r="FQ433" s="961"/>
      <c r="FR433" s="961"/>
      <c r="FS433" s="961"/>
      <c r="FT433" s="961"/>
      <c r="FU433" s="961"/>
      <c r="FV433" s="961"/>
      <c r="FW433" s="961"/>
      <c r="FX433" s="961"/>
      <c r="FY433" s="961"/>
      <c r="FZ433" s="961"/>
      <c r="GA433" s="961"/>
      <c r="GB433" s="336"/>
      <c r="GC433" s="336"/>
      <c r="GD433" s="336"/>
      <c r="GE433" s="336"/>
      <c r="GF433" s="336"/>
      <c r="GG433" s="336"/>
      <c r="GH433" s="336"/>
      <c r="GI433" s="336"/>
      <c r="GJ433" s="336"/>
      <c r="GK433" s="336"/>
      <c r="GL433" s="336"/>
      <c r="GM433" s="336"/>
      <c r="GN433" s="336"/>
      <c r="GO433" s="547"/>
      <c r="GP433" s="547"/>
      <c r="GQ433" s="547"/>
      <c r="GR433" s="547"/>
      <c r="GS433" s="547"/>
      <c r="GT433" s="547"/>
      <c r="GU433" s="536"/>
      <c r="GV433" s="536"/>
      <c r="GW433" s="203"/>
      <c r="GX433" s="536"/>
      <c r="GY433" s="536"/>
      <c r="GZ433" s="536"/>
      <c r="HA433" s="69"/>
      <c r="HB433" s="69"/>
      <c r="HC433" s="536"/>
      <c r="HD433" s="536"/>
      <c r="HE433" s="536"/>
      <c r="HF433" s="536"/>
      <c r="HG433" s="536"/>
      <c r="HH433" s="536"/>
      <c r="HI433" s="536"/>
      <c r="HJ433" s="536"/>
      <c r="HK433" s="536"/>
      <c r="HL433" s="536"/>
      <c r="HM433" s="536"/>
      <c r="HN433" s="536"/>
      <c r="HO433" s="536"/>
      <c r="HP433" s="536"/>
      <c r="HQ433" s="536"/>
      <c r="HR433" s="536"/>
      <c r="HS433" s="536"/>
      <c r="HT433" s="68"/>
      <c r="HU433" s="68"/>
      <c r="HV433" s="68"/>
      <c r="HW433" s="68"/>
      <c r="HX433" s="68"/>
      <c r="HY433" s="68"/>
      <c r="HZ433" s="69"/>
      <c r="IA433" s="69"/>
      <c r="IB433" s="69"/>
      <c r="IC433" s="69"/>
      <c r="ID433" s="69"/>
      <c r="IE433" s="69"/>
      <c r="IF433" s="69"/>
      <c r="IG433" s="69"/>
      <c r="IH433" s="69"/>
      <c r="II433" s="69"/>
      <c r="IJ433" s="69"/>
      <c r="IK433" s="69"/>
      <c r="IL433" s="69"/>
    </row>
    <row r="434" spans="2:246" s="21" customFormat="1">
      <c r="C434" s="122" t="s">
        <v>669</v>
      </c>
      <c r="CG434" s="122" t="s">
        <v>669</v>
      </c>
      <c r="FL434" s="69"/>
      <c r="FM434" s="69"/>
      <c r="FN434" s="69"/>
      <c r="FP434" s="961"/>
      <c r="FQ434" s="961"/>
      <c r="FR434" s="961"/>
      <c r="FS434" s="961"/>
      <c r="FT434" s="961"/>
      <c r="FU434" s="961"/>
      <c r="FV434" s="961"/>
      <c r="FW434" s="961"/>
      <c r="FX434" s="961"/>
      <c r="FY434" s="961"/>
      <c r="FZ434" s="961"/>
      <c r="GA434" s="961"/>
      <c r="GB434" s="336"/>
      <c r="GC434" s="336"/>
      <c r="GD434" s="336"/>
      <c r="GE434" s="336"/>
      <c r="GF434" s="336"/>
      <c r="GG434" s="336"/>
      <c r="GH434" s="336"/>
      <c r="GI434" s="336"/>
      <c r="GJ434" s="336"/>
      <c r="GK434" s="336"/>
      <c r="GL434" s="336"/>
      <c r="GM434" s="336"/>
      <c r="GN434" s="336"/>
      <c r="GO434" s="547"/>
      <c r="GP434" s="547"/>
      <c r="GQ434" s="547"/>
      <c r="GR434" s="547"/>
      <c r="GS434" s="547"/>
      <c r="GT434" s="547"/>
      <c r="GU434" s="536"/>
      <c r="GV434" s="536"/>
      <c r="GW434" s="203"/>
      <c r="GX434" s="536"/>
      <c r="GY434" s="536"/>
      <c r="GZ434" s="536"/>
      <c r="HA434" s="69"/>
      <c r="HB434" s="69"/>
      <c r="HC434" s="536"/>
      <c r="HD434" s="536"/>
      <c r="HE434" s="536"/>
      <c r="HF434" s="536"/>
      <c r="HG434" s="536"/>
      <c r="HH434" s="536"/>
      <c r="HI434" s="536"/>
      <c r="HJ434" s="536"/>
      <c r="HK434" s="536"/>
      <c r="HL434" s="536"/>
      <c r="HM434" s="536"/>
      <c r="HN434" s="536"/>
      <c r="HO434" s="536"/>
      <c r="HP434" s="536"/>
      <c r="HQ434" s="536"/>
      <c r="HR434" s="536"/>
      <c r="HS434" s="536"/>
      <c r="HT434" s="68"/>
      <c r="HU434" s="68"/>
      <c r="HV434" s="68"/>
      <c r="HW434" s="68"/>
      <c r="HX434" s="68"/>
      <c r="HY434" s="68"/>
      <c r="HZ434" s="69"/>
      <c r="IA434" s="69"/>
      <c r="IB434" s="69"/>
      <c r="IC434" s="69"/>
      <c r="ID434" s="69"/>
      <c r="IE434" s="69"/>
      <c r="IF434" s="69"/>
      <c r="IG434" s="69"/>
      <c r="IH434" s="69"/>
      <c r="II434" s="69"/>
      <c r="IJ434" s="69"/>
      <c r="IK434" s="69"/>
      <c r="IL434" s="69"/>
    </row>
    <row r="435" spans="2:246" s="21" customFormat="1" ht="18.75" customHeight="1">
      <c r="D435" s="123" t="s">
        <v>668</v>
      </c>
      <c r="CH435" s="123" t="s">
        <v>668</v>
      </c>
      <c r="FL435" s="69"/>
      <c r="FM435" s="69"/>
      <c r="FN435" s="69"/>
      <c r="FP435" s="961"/>
      <c r="FQ435" s="961"/>
      <c r="FR435" s="961"/>
      <c r="FS435" s="961"/>
      <c r="FT435" s="961"/>
      <c r="FU435" s="961"/>
      <c r="FV435" s="961"/>
      <c r="FW435" s="961"/>
      <c r="FX435" s="961"/>
      <c r="FY435" s="961"/>
      <c r="FZ435" s="961"/>
      <c r="GA435" s="961"/>
      <c r="GB435" s="336"/>
      <c r="GC435" s="336"/>
      <c r="GD435" s="336"/>
      <c r="GE435" s="336"/>
      <c r="GF435" s="336"/>
      <c r="GG435" s="336"/>
      <c r="GH435" s="336"/>
      <c r="GI435" s="336"/>
      <c r="GJ435" s="336"/>
      <c r="GK435" s="336"/>
      <c r="GL435" s="336"/>
      <c r="GM435" s="336"/>
      <c r="GN435" s="336"/>
      <c r="GO435" s="547"/>
      <c r="GP435" s="547"/>
      <c r="GQ435" s="547"/>
      <c r="GR435" s="547"/>
      <c r="GS435" s="547"/>
      <c r="GT435" s="547"/>
      <c r="GU435" s="536"/>
      <c r="GV435" s="536"/>
      <c r="GW435" s="203"/>
      <c r="GX435" s="536"/>
      <c r="GY435" s="536"/>
      <c r="GZ435" s="536"/>
      <c r="HA435" s="69"/>
      <c r="HB435" s="69"/>
      <c r="HC435" s="536"/>
      <c r="HD435" s="536"/>
      <c r="HE435" s="536"/>
      <c r="HF435" s="536"/>
      <c r="HG435" s="536"/>
      <c r="HH435" s="536"/>
      <c r="HI435" s="536"/>
      <c r="HJ435" s="536"/>
      <c r="HK435" s="536"/>
      <c r="HL435" s="536"/>
      <c r="HM435" s="536"/>
      <c r="HN435" s="536"/>
      <c r="HO435" s="536"/>
      <c r="HP435" s="536"/>
      <c r="HQ435" s="536"/>
      <c r="HR435" s="536"/>
      <c r="HS435" s="536"/>
      <c r="HT435" s="68"/>
      <c r="HU435" s="68"/>
      <c r="HV435" s="68"/>
      <c r="HW435" s="68"/>
      <c r="HX435" s="68"/>
      <c r="HY435" s="68"/>
      <c r="HZ435" s="69"/>
      <c r="IA435" s="69"/>
      <c r="IB435" s="69"/>
      <c r="IC435" s="69"/>
      <c r="ID435" s="69"/>
      <c r="IE435" s="69"/>
      <c r="IF435" s="69"/>
      <c r="IG435" s="69"/>
      <c r="IH435" s="69"/>
      <c r="II435" s="69"/>
      <c r="IJ435" s="69"/>
      <c r="IK435" s="69"/>
      <c r="IL435" s="69"/>
    </row>
    <row r="436" spans="2:246" s="21" customFormat="1" ht="18.75" customHeight="1">
      <c r="D436" s="123" t="s">
        <v>576</v>
      </c>
      <c r="CH436" s="123" t="s">
        <v>576</v>
      </c>
      <c r="FL436" s="69"/>
      <c r="FM436" s="69"/>
      <c r="FN436" s="69"/>
      <c r="FP436" s="961"/>
      <c r="FQ436" s="961"/>
      <c r="FR436" s="961"/>
      <c r="FS436" s="961"/>
      <c r="FT436" s="961"/>
      <c r="FU436" s="961"/>
      <c r="FV436" s="961"/>
      <c r="FW436" s="961"/>
      <c r="FX436" s="961"/>
      <c r="FY436" s="961"/>
      <c r="FZ436" s="961"/>
      <c r="GA436" s="961"/>
      <c r="GB436" s="336"/>
      <c r="GC436" s="336"/>
      <c r="GD436" s="336"/>
      <c r="GE436" s="336"/>
      <c r="GF436" s="336"/>
      <c r="GG436" s="336"/>
      <c r="GH436" s="336"/>
      <c r="GI436" s="336"/>
      <c r="GJ436" s="336"/>
      <c r="GK436" s="336"/>
      <c r="GL436" s="336"/>
      <c r="GM436" s="336"/>
      <c r="GN436" s="336"/>
      <c r="GO436" s="547"/>
      <c r="GP436" s="547"/>
      <c r="GQ436" s="547"/>
      <c r="GR436" s="547"/>
      <c r="GS436" s="547"/>
      <c r="GT436" s="547"/>
      <c r="GU436" s="536"/>
      <c r="GV436" s="536"/>
      <c r="GW436" s="203"/>
      <c r="GX436" s="536"/>
      <c r="GY436" s="536"/>
      <c r="GZ436" s="536"/>
      <c r="HA436" s="69"/>
      <c r="HB436" s="69"/>
      <c r="HC436" s="536"/>
      <c r="HD436" s="536"/>
      <c r="HE436" s="536"/>
      <c r="HF436" s="536"/>
      <c r="HG436" s="536"/>
      <c r="HH436" s="536"/>
      <c r="HI436" s="536"/>
      <c r="HJ436" s="536"/>
      <c r="HK436" s="536"/>
      <c r="HL436" s="536"/>
      <c r="HM436" s="536"/>
      <c r="HN436" s="536"/>
      <c r="HO436" s="536"/>
      <c r="HP436" s="536"/>
      <c r="HQ436" s="536"/>
      <c r="HR436" s="536"/>
      <c r="HS436" s="536"/>
      <c r="HT436" s="68"/>
      <c r="HU436" s="68"/>
      <c r="HV436" s="68"/>
      <c r="HW436" s="68"/>
      <c r="HX436" s="68"/>
      <c r="HY436" s="68"/>
      <c r="HZ436" s="69"/>
      <c r="IA436" s="69"/>
      <c r="IB436" s="69"/>
      <c r="IC436" s="69"/>
      <c r="ID436" s="69"/>
      <c r="IE436" s="69"/>
      <c r="IF436" s="69"/>
      <c r="IG436" s="69"/>
      <c r="IH436" s="69"/>
      <c r="II436" s="69"/>
      <c r="IJ436" s="69"/>
      <c r="IK436" s="69"/>
      <c r="IL436" s="69"/>
    </row>
    <row r="437" spans="2:246" s="21" customFormat="1" ht="18.75" customHeight="1">
      <c r="D437" s="123" t="s">
        <v>477</v>
      </c>
      <c r="CH437" s="123" t="s">
        <v>477</v>
      </c>
      <c r="FL437" s="69"/>
      <c r="FM437" s="69"/>
      <c r="FN437" s="69"/>
      <c r="FP437" s="961"/>
      <c r="FQ437" s="961"/>
      <c r="FR437" s="961"/>
      <c r="FS437" s="961"/>
      <c r="FT437" s="961"/>
      <c r="FU437" s="961"/>
      <c r="FV437" s="961"/>
      <c r="FW437" s="961"/>
      <c r="FX437" s="961"/>
      <c r="FY437" s="961"/>
      <c r="FZ437" s="961"/>
      <c r="GA437" s="961"/>
      <c r="GB437" s="336"/>
      <c r="GC437" s="336"/>
      <c r="GD437" s="336"/>
      <c r="GE437" s="336"/>
      <c r="GF437" s="336"/>
      <c r="GG437" s="336"/>
      <c r="GH437" s="336"/>
      <c r="GI437" s="336"/>
      <c r="GJ437" s="336"/>
      <c r="GK437" s="336"/>
      <c r="GL437" s="336"/>
      <c r="GM437" s="336"/>
      <c r="GN437" s="336"/>
      <c r="GO437" s="547"/>
      <c r="GP437" s="547"/>
      <c r="GQ437" s="547"/>
      <c r="GR437" s="547"/>
      <c r="GS437" s="547"/>
      <c r="GT437" s="547"/>
      <c r="GU437" s="536"/>
      <c r="GV437" s="536"/>
      <c r="GW437" s="203"/>
      <c r="GX437" s="536"/>
      <c r="GY437" s="536"/>
      <c r="GZ437" s="536"/>
      <c r="HA437" s="69"/>
      <c r="HB437" s="69"/>
      <c r="HC437" s="536"/>
      <c r="HD437" s="536"/>
      <c r="HE437" s="536"/>
      <c r="HF437" s="536"/>
      <c r="HG437" s="536"/>
      <c r="HH437" s="536"/>
      <c r="HI437" s="536"/>
      <c r="HJ437" s="536"/>
      <c r="HK437" s="536"/>
      <c r="HL437" s="536"/>
      <c r="HM437" s="536"/>
      <c r="HN437" s="536"/>
      <c r="HO437" s="536"/>
      <c r="HP437" s="536"/>
      <c r="HQ437" s="536"/>
      <c r="HR437" s="536"/>
      <c r="HS437" s="536"/>
      <c r="HT437" s="68"/>
      <c r="HU437" s="68"/>
      <c r="HV437" s="68"/>
      <c r="HW437" s="68"/>
      <c r="HX437" s="68"/>
      <c r="HY437" s="68"/>
      <c r="HZ437" s="69"/>
      <c r="IA437" s="69"/>
      <c r="IB437" s="69"/>
      <c r="IC437" s="69"/>
      <c r="ID437" s="69"/>
      <c r="IE437" s="69"/>
      <c r="IF437" s="69"/>
      <c r="IG437" s="69"/>
      <c r="IH437" s="69"/>
      <c r="II437" s="69"/>
      <c r="IJ437" s="69"/>
      <c r="IK437" s="69"/>
      <c r="IL437" s="69"/>
    </row>
    <row r="438" spans="2:246" s="21" customFormat="1" ht="18.75" customHeight="1">
      <c r="D438" s="123" t="s">
        <v>259</v>
      </c>
      <c r="CH438" s="123" t="s">
        <v>259</v>
      </c>
      <c r="FL438" s="69"/>
      <c r="FM438" s="69"/>
      <c r="FN438" s="69"/>
      <c r="FP438" s="961"/>
      <c r="FQ438" s="961"/>
      <c r="FR438" s="961"/>
      <c r="FS438" s="961"/>
      <c r="FT438" s="961"/>
      <c r="FU438" s="961"/>
      <c r="FV438" s="961"/>
      <c r="FW438" s="961"/>
      <c r="FX438" s="961"/>
      <c r="FY438" s="961"/>
      <c r="FZ438" s="961"/>
      <c r="GA438" s="961"/>
      <c r="GB438" s="336"/>
      <c r="GC438" s="336"/>
      <c r="GD438" s="336"/>
      <c r="GE438" s="336"/>
      <c r="GF438" s="336"/>
      <c r="GG438" s="336"/>
      <c r="GH438" s="336"/>
      <c r="GI438" s="336"/>
      <c r="GJ438" s="336"/>
      <c r="GK438" s="336"/>
      <c r="GL438" s="336"/>
      <c r="GM438" s="336"/>
      <c r="GN438" s="336"/>
      <c r="GO438" s="547"/>
      <c r="GP438" s="547"/>
      <c r="GQ438" s="547"/>
      <c r="GR438" s="547"/>
      <c r="GS438" s="547"/>
      <c r="GT438" s="547"/>
      <c r="GU438" s="536"/>
      <c r="GV438" s="536"/>
      <c r="GW438" s="203"/>
      <c r="GX438" s="536"/>
      <c r="GY438" s="536"/>
      <c r="GZ438" s="536"/>
      <c r="HA438" s="69"/>
      <c r="HB438" s="69"/>
      <c r="HC438" s="536"/>
      <c r="HD438" s="536"/>
      <c r="HE438" s="536"/>
      <c r="HF438" s="536"/>
      <c r="HG438" s="536"/>
      <c r="HH438" s="536"/>
      <c r="HI438" s="536"/>
      <c r="HJ438" s="536"/>
      <c r="HK438" s="536"/>
      <c r="HL438" s="536"/>
      <c r="HM438" s="536"/>
      <c r="HN438" s="536"/>
      <c r="HO438" s="536"/>
      <c r="HP438" s="536"/>
      <c r="HQ438" s="536"/>
      <c r="HR438" s="536"/>
      <c r="HS438" s="536"/>
      <c r="HT438" s="68"/>
      <c r="HU438" s="68"/>
      <c r="HV438" s="68"/>
      <c r="HW438" s="68"/>
      <c r="HX438" s="68"/>
      <c r="HY438" s="68"/>
      <c r="HZ438" s="69"/>
      <c r="IA438" s="69"/>
      <c r="IB438" s="69"/>
      <c r="IC438" s="69"/>
      <c r="ID438" s="69"/>
      <c r="IE438" s="69"/>
      <c r="IF438" s="69"/>
      <c r="IG438" s="69"/>
      <c r="IH438" s="69"/>
      <c r="II438" s="69"/>
      <c r="IJ438" s="69"/>
      <c r="IK438" s="69"/>
      <c r="IL438" s="69"/>
    </row>
    <row r="439" spans="2:246" s="21" customFormat="1" ht="10.15" customHeight="1">
      <c r="FL439" s="69"/>
      <c r="FM439" s="69"/>
      <c r="FN439" s="69"/>
      <c r="FO439" s="69"/>
      <c r="FP439" s="69"/>
      <c r="FQ439" s="69"/>
      <c r="FR439" s="69"/>
      <c r="FS439" s="69"/>
      <c r="FT439" s="69"/>
      <c r="FU439" s="69"/>
      <c r="FV439" s="69"/>
      <c r="FW439" s="69"/>
      <c r="FX439" s="69"/>
      <c r="FY439" s="69"/>
      <c r="FZ439" s="69"/>
      <c r="GA439" s="69"/>
      <c r="GB439" s="69"/>
      <c r="GC439" s="69"/>
      <c r="GD439" s="69"/>
      <c r="GE439" s="69"/>
      <c r="GF439" s="69"/>
      <c r="GG439" s="69"/>
      <c r="GH439" s="69"/>
      <c r="GI439" s="69"/>
      <c r="GJ439" s="69"/>
      <c r="GK439" s="69"/>
      <c r="GL439" s="69"/>
      <c r="GM439" s="69"/>
      <c r="GN439" s="69"/>
      <c r="GO439" s="69"/>
      <c r="GP439" s="69"/>
      <c r="GQ439" s="69"/>
      <c r="GR439" s="69"/>
      <c r="GS439" s="69"/>
      <c r="GT439" s="69"/>
      <c r="GU439" s="69"/>
      <c r="GV439" s="69"/>
      <c r="GW439" s="69"/>
      <c r="GX439" s="69"/>
      <c r="GY439" s="69"/>
      <c r="GZ439" s="69"/>
      <c r="HA439" s="69"/>
      <c r="HB439" s="69"/>
      <c r="HC439" s="69"/>
      <c r="HD439" s="69"/>
      <c r="HE439" s="69"/>
      <c r="HF439" s="69"/>
      <c r="HG439" s="69"/>
      <c r="HH439" s="69"/>
      <c r="HI439" s="69"/>
      <c r="HJ439" s="69"/>
      <c r="HK439" s="69"/>
      <c r="HL439" s="69"/>
      <c r="HM439" s="69"/>
      <c r="HN439" s="69"/>
      <c r="HO439" s="69"/>
      <c r="HP439" s="69"/>
      <c r="HQ439" s="69"/>
      <c r="HR439" s="69"/>
      <c r="HS439" s="69"/>
      <c r="HT439" s="69"/>
      <c r="HU439" s="69"/>
      <c r="HV439" s="69"/>
      <c r="HW439" s="69"/>
      <c r="HX439" s="69"/>
      <c r="HY439" s="69"/>
      <c r="HZ439" s="69"/>
      <c r="IA439" s="69"/>
      <c r="IB439" s="69"/>
      <c r="IC439" s="69"/>
      <c r="ID439" s="69"/>
      <c r="IE439" s="69"/>
      <c r="IF439" s="69"/>
      <c r="IG439" s="69"/>
      <c r="IH439" s="69"/>
      <c r="II439" s="69"/>
      <c r="IJ439" s="69"/>
      <c r="IK439" s="69"/>
      <c r="IL439" s="69"/>
    </row>
    <row r="440" spans="2:246" s="21" customFormat="1">
      <c r="C440" s="24" t="s">
        <v>218</v>
      </c>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CG440" s="24" t="s">
        <v>218</v>
      </c>
      <c r="CH440" s="69"/>
      <c r="CI440" s="69"/>
      <c r="CJ440" s="69"/>
      <c r="CK440" s="69"/>
      <c r="CL440" s="69"/>
      <c r="CM440" s="69"/>
      <c r="CN440" s="69"/>
      <c r="CO440" s="69"/>
      <c r="CP440" s="69"/>
      <c r="CQ440" s="69"/>
      <c r="CR440" s="69"/>
      <c r="CS440" s="69"/>
      <c r="CT440" s="69"/>
      <c r="CU440" s="69"/>
      <c r="CV440" s="69"/>
      <c r="CW440" s="69"/>
      <c r="CX440" s="69"/>
      <c r="CY440" s="69"/>
      <c r="CZ440" s="69"/>
      <c r="DA440" s="69"/>
      <c r="DB440" s="69"/>
      <c r="DC440" s="69"/>
      <c r="DD440" s="69"/>
      <c r="DE440" s="69"/>
      <c r="DF440" s="69"/>
      <c r="DG440" s="69"/>
      <c r="DH440" s="69"/>
      <c r="DI440" s="69"/>
      <c r="DJ440" s="69"/>
      <c r="DK440" s="69"/>
      <c r="DL440" s="69"/>
      <c r="DM440" s="69"/>
      <c r="DN440" s="69"/>
      <c r="DO440" s="69"/>
      <c r="DP440" s="69"/>
      <c r="DQ440" s="69"/>
      <c r="DR440" s="69"/>
      <c r="DS440" s="69"/>
      <c r="DT440" s="69"/>
      <c r="DU440" s="69"/>
      <c r="DV440" s="69"/>
      <c r="DW440" s="69"/>
      <c r="DX440" s="69"/>
      <c r="DY440" s="69"/>
      <c r="DZ440" s="69"/>
      <c r="EA440" s="69"/>
      <c r="EB440" s="69"/>
      <c r="EC440" s="69"/>
      <c r="ED440" s="69"/>
      <c r="EE440" s="69"/>
      <c r="EF440" s="69"/>
      <c r="EG440" s="69"/>
      <c r="EH440" s="69"/>
      <c r="EI440" s="69"/>
      <c r="EJ440" s="69"/>
      <c r="EK440" s="69"/>
      <c r="EL440" s="69"/>
      <c r="EM440" s="69"/>
      <c r="FL440" s="69"/>
      <c r="FM440" s="69"/>
      <c r="FN440" s="69"/>
      <c r="HV440" s="69"/>
      <c r="HW440" s="69"/>
      <c r="HX440" s="69"/>
      <c r="HY440" s="69"/>
      <c r="HZ440" s="69"/>
      <c r="IA440" s="69"/>
      <c r="IB440" s="69"/>
      <c r="IC440" s="69"/>
      <c r="ID440" s="69"/>
      <c r="IE440" s="69"/>
      <c r="IF440" s="69"/>
      <c r="IG440" s="69"/>
      <c r="IH440" s="69"/>
      <c r="II440" s="69"/>
      <c r="IJ440" s="69"/>
      <c r="IK440" s="69"/>
      <c r="IL440" s="69"/>
    </row>
    <row r="441" spans="2:246" s="21" customFormat="1" ht="18.75" customHeight="1">
      <c r="D441" s="37" t="s">
        <v>476</v>
      </c>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CH441" s="37" t="s">
        <v>476</v>
      </c>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c r="DW441" s="69"/>
      <c r="DX441" s="69"/>
      <c r="DY441" s="69"/>
      <c r="DZ441" s="69"/>
      <c r="EA441" s="69"/>
      <c r="EB441" s="69"/>
      <c r="EC441" s="69"/>
      <c r="ED441" s="69"/>
      <c r="EE441" s="69"/>
      <c r="EF441" s="69"/>
      <c r="EG441" s="69"/>
      <c r="EH441" s="69"/>
      <c r="EI441" s="69"/>
      <c r="EJ441" s="69"/>
      <c r="EK441" s="69"/>
      <c r="EL441" s="69"/>
      <c r="EM441" s="69"/>
      <c r="EN441" s="69"/>
      <c r="HV441" s="69"/>
      <c r="HW441" s="69"/>
      <c r="HX441" s="69"/>
      <c r="HY441" s="69"/>
      <c r="HZ441" s="69"/>
      <c r="IA441" s="69"/>
      <c r="IB441" s="69"/>
      <c r="IC441" s="69"/>
      <c r="ID441" s="69"/>
      <c r="IE441" s="69"/>
      <c r="IF441" s="69"/>
      <c r="IG441" s="69"/>
      <c r="IH441" s="69"/>
      <c r="II441" s="69"/>
      <c r="IJ441" s="69"/>
      <c r="IK441" s="69"/>
      <c r="IL441" s="69"/>
    </row>
    <row r="442" spans="2:246" s="21" customFormat="1" ht="18.75" customHeight="1">
      <c r="D442" s="123" t="s">
        <v>377</v>
      </c>
      <c r="E442" s="69"/>
      <c r="F442" s="203"/>
      <c r="G442" s="203"/>
      <c r="H442" s="203"/>
      <c r="I442" s="203"/>
      <c r="J442" s="203"/>
      <c r="K442" s="203"/>
      <c r="L442" s="203"/>
      <c r="M442" s="203"/>
      <c r="N442" s="203"/>
      <c r="O442" s="203"/>
      <c r="P442" s="203"/>
      <c r="Q442" s="203"/>
      <c r="R442" s="203"/>
      <c r="S442" s="203"/>
      <c r="T442" s="203"/>
      <c r="X442" s="447"/>
      <c r="Y442" s="447"/>
      <c r="Z442" s="447"/>
      <c r="AA442" s="447"/>
      <c r="AB442" s="447"/>
      <c r="AC442" s="447"/>
      <c r="AD442" s="447"/>
      <c r="AE442" s="447"/>
      <c r="AF442" s="447"/>
      <c r="AG442" s="447"/>
      <c r="AH442" s="447"/>
      <c r="AI442" s="447"/>
      <c r="AJ442" s="447"/>
      <c r="AK442" s="447"/>
      <c r="AL442" s="447"/>
      <c r="AM442" s="447"/>
      <c r="AN442" s="447"/>
      <c r="AO442" s="447"/>
      <c r="AP442" s="447"/>
      <c r="AQ442" s="447"/>
      <c r="AR442" s="447"/>
      <c r="AS442" s="447"/>
      <c r="AT442" s="447"/>
      <c r="AU442" s="447"/>
      <c r="AV442" s="447"/>
      <c r="AW442" s="447"/>
      <c r="AX442" s="447"/>
      <c r="AY442" s="447"/>
      <c r="AZ442" s="447"/>
      <c r="BA442" s="256"/>
      <c r="BB442" s="37" t="s">
        <v>475</v>
      </c>
      <c r="BC442" s="37"/>
      <c r="BD442" s="37"/>
      <c r="BE442" s="256"/>
      <c r="BF442" s="37"/>
      <c r="BG442" s="37"/>
      <c r="BH442" s="37"/>
      <c r="BI442" s="37"/>
      <c r="BJ442" s="37"/>
      <c r="BK442" s="37"/>
      <c r="BL442" s="37"/>
      <c r="CH442" s="123" t="s">
        <v>377</v>
      </c>
      <c r="CI442" s="69"/>
      <c r="CJ442" s="203"/>
      <c r="CK442" s="203"/>
      <c r="CL442" s="203"/>
      <c r="CM442" s="203"/>
      <c r="CN442" s="203"/>
      <c r="CO442" s="203"/>
      <c r="CP442" s="203"/>
      <c r="CQ442" s="203"/>
      <c r="CR442" s="203"/>
      <c r="CS442" s="203"/>
      <c r="CT442" s="203"/>
      <c r="CU442" s="203"/>
      <c r="CV442" s="203"/>
      <c r="CW442" s="203"/>
      <c r="CX442" s="203"/>
      <c r="DB442" s="447" t="s">
        <v>135</v>
      </c>
      <c r="DC442" s="447"/>
      <c r="DD442" s="447"/>
      <c r="DE442" s="447"/>
      <c r="DF442" s="447"/>
      <c r="DG442" s="447"/>
      <c r="DH442" s="447"/>
      <c r="DI442" s="447"/>
      <c r="DJ442" s="447"/>
      <c r="DK442" s="447"/>
      <c r="DL442" s="447"/>
      <c r="DM442" s="447"/>
      <c r="DN442" s="447"/>
      <c r="DO442" s="447"/>
      <c r="DP442" s="447"/>
      <c r="DQ442" s="447"/>
      <c r="DR442" s="447"/>
      <c r="DS442" s="447"/>
      <c r="DT442" s="447"/>
      <c r="DU442" s="447"/>
      <c r="DV442" s="447"/>
      <c r="DW442" s="447"/>
      <c r="DX442" s="447"/>
      <c r="DY442" s="447"/>
      <c r="DZ442" s="447"/>
      <c r="EA442" s="447"/>
      <c r="EB442" s="447"/>
      <c r="EC442" s="447"/>
      <c r="ED442" s="447"/>
      <c r="EE442" s="256"/>
      <c r="EF442" s="37" t="s">
        <v>475</v>
      </c>
      <c r="EG442" s="37"/>
      <c r="EH442" s="37"/>
      <c r="EI442" s="256"/>
      <c r="EJ442" s="37"/>
      <c r="EK442" s="37"/>
      <c r="EL442" s="37"/>
      <c r="EM442" s="37"/>
      <c r="EN442" s="37"/>
      <c r="EO442" s="37"/>
      <c r="EP442" s="37"/>
      <c r="HV442" s="69"/>
      <c r="HW442" s="69"/>
      <c r="HX442" s="69"/>
      <c r="HY442" s="69"/>
      <c r="HZ442" s="69"/>
      <c r="IA442" s="69"/>
      <c r="IB442" s="69"/>
      <c r="IC442" s="69"/>
      <c r="ID442" s="69"/>
      <c r="IE442" s="69"/>
      <c r="IF442" s="69"/>
      <c r="IG442" s="69"/>
      <c r="IH442" s="69"/>
      <c r="II442" s="69"/>
      <c r="IJ442" s="69"/>
      <c r="IK442" s="69"/>
      <c r="IL442" s="69"/>
    </row>
    <row r="443" spans="2:246" s="21" customFormat="1" ht="10.15" customHeight="1">
      <c r="FL443" s="69"/>
      <c r="FM443" s="69"/>
      <c r="FN443" s="69"/>
      <c r="FO443" s="69"/>
      <c r="FP443" s="69"/>
      <c r="FQ443" s="69"/>
      <c r="FR443" s="69"/>
      <c r="FS443" s="69"/>
      <c r="FT443" s="69"/>
      <c r="FU443" s="69"/>
      <c r="FV443" s="69"/>
      <c r="FW443" s="69"/>
      <c r="FX443" s="69"/>
      <c r="FY443" s="69"/>
      <c r="FZ443" s="69"/>
      <c r="GA443" s="69"/>
      <c r="GB443" s="69"/>
      <c r="GC443" s="69"/>
      <c r="GD443" s="69"/>
      <c r="GE443" s="69"/>
      <c r="GF443" s="69"/>
      <c r="GG443" s="69"/>
      <c r="GH443" s="69"/>
      <c r="GI443" s="69"/>
      <c r="GJ443" s="69"/>
      <c r="GK443" s="69"/>
      <c r="GL443" s="69"/>
      <c r="GM443" s="69"/>
      <c r="GN443" s="69"/>
      <c r="GO443" s="69"/>
      <c r="GP443" s="69"/>
      <c r="GQ443" s="69"/>
      <c r="GR443" s="69"/>
      <c r="GS443" s="69"/>
      <c r="GT443" s="69"/>
      <c r="GU443" s="69"/>
      <c r="GV443" s="69"/>
      <c r="GW443" s="69"/>
      <c r="GX443" s="69"/>
      <c r="GY443" s="69"/>
      <c r="GZ443" s="69"/>
      <c r="HA443" s="69"/>
      <c r="HB443" s="69"/>
      <c r="HC443" s="69"/>
      <c r="HD443" s="69"/>
      <c r="HE443" s="69"/>
      <c r="HF443" s="69"/>
      <c r="HG443" s="69"/>
      <c r="HH443" s="69"/>
      <c r="HI443" s="69"/>
      <c r="HJ443" s="69"/>
      <c r="HK443" s="69"/>
      <c r="HL443" s="69"/>
      <c r="HM443" s="69"/>
      <c r="HN443" s="69"/>
      <c r="HO443" s="69"/>
      <c r="HP443" s="69"/>
      <c r="HQ443" s="69"/>
      <c r="HR443" s="69"/>
      <c r="HS443" s="69"/>
      <c r="HT443" s="69"/>
      <c r="HU443" s="69"/>
      <c r="HV443" s="69"/>
      <c r="HW443" s="69"/>
      <c r="HX443" s="69"/>
      <c r="HY443" s="69"/>
      <c r="HZ443" s="69"/>
      <c r="IA443" s="69"/>
      <c r="IB443" s="69"/>
      <c r="IC443" s="69"/>
      <c r="ID443" s="69"/>
      <c r="IE443" s="69"/>
      <c r="IF443" s="69"/>
      <c r="IG443" s="69"/>
      <c r="IH443" s="69"/>
      <c r="II443" s="69"/>
      <c r="IJ443" s="69"/>
      <c r="IK443" s="69"/>
      <c r="IL443" s="69"/>
    </row>
    <row r="444" spans="2:246" s="21" customFormat="1" ht="22.5">
      <c r="B444" s="23" t="s">
        <v>474</v>
      </c>
      <c r="C444" s="69"/>
      <c r="D444" s="69"/>
      <c r="E444" s="69"/>
      <c r="F444" s="69"/>
      <c r="G444" s="69"/>
      <c r="CF444" s="23" t="s">
        <v>474</v>
      </c>
      <c r="CG444" s="69"/>
      <c r="CH444" s="69"/>
      <c r="CI444" s="69"/>
      <c r="CJ444" s="69"/>
      <c r="CK444" s="69"/>
      <c r="FL444" s="69"/>
      <c r="FS444" s="69"/>
      <c r="FT444" s="69"/>
      <c r="FU444" s="69"/>
      <c r="FV444" s="69"/>
      <c r="FW444" s="69"/>
      <c r="FX444" s="69"/>
      <c r="FY444" s="69"/>
      <c r="FZ444" s="69"/>
      <c r="GA444" s="69"/>
      <c r="GB444" s="69"/>
      <c r="GC444" s="69"/>
      <c r="GD444" s="69"/>
      <c r="GE444" s="69"/>
      <c r="GF444" s="69"/>
      <c r="GG444" s="69"/>
      <c r="GH444" s="69"/>
      <c r="GI444" s="69"/>
      <c r="GJ444" s="69"/>
      <c r="GK444" s="69"/>
      <c r="GL444" s="69"/>
      <c r="GM444" s="69"/>
      <c r="GN444" s="69"/>
      <c r="GO444" s="69"/>
      <c r="GP444" s="69"/>
      <c r="GQ444" s="69"/>
      <c r="GR444" s="69"/>
      <c r="GS444" s="69"/>
      <c r="GT444" s="69"/>
      <c r="GU444" s="69"/>
      <c r="GV444" s="69"/>
      <c r="GW444" s="69"/>
      <c r="GX444" s="69"/>
      <c r="GY444" s="69"/>
      <c r="GZ444" s="69"/>
      <c r="HA444" s="69"/>
      <c r="HB444" s="69"/>
      <c r="HC444" s="69"/>
      <c r="HD444" s="69"/>
      <c r="HE444" s="69"/>
      <c r="HF444" s="69"/>
      <c r="HG444" s="69"/>
      <c r="HH444" s="69"/>
      <c r="HI444" s="69"/>
      <c r="HJ444" s="69"/>
      <c r="HK444" s="69"/>
      <c r="HL444" s="69"/>
      <c r="HM444" s="69"/>
      <c r="HN444" s="69"/>
      <c r="HO444" s="69"/>
      <c r="HP444" s="69"/>
      <c r="HQ444" s="69"/>
      <c r="HR444" s="69"/>
      <c r="HS444" s="69"/>
      <c r="HT444" s="69"/>
      <c r="HU444" s="69"/>
      <c r="HV444" s="69"/>
      <c r="HW444" s="69"/>
      <c r="HX444" s="69"/>
      <c r="HY444" s="69"/>
      <c r="HZ444" s="69"/>
      <c r="IA444" s="69"/>
      <c r="IB444" s="69"/>
      <c r="IC444" s="69"/>
      <c r="ID444" s="69"/>
      <c r="IE444" s="69"/>
      <c r="IF444" s="69"/>
      <c r="IG444" s="69"/>
      <c r="IH444" s="69"/>
      <c r="II444" s="69"/>
      <c r="IJ444" s="69"/>
      <c r="IK444" s="69"/>
      <c r="IL444" s="69"/>
    </row>
    <row r="445" spans="2:246" s="21" customFormat="1">
      <c r="B445" s="69"/>
      <c r="C445" s="69"/>
      <c r="D445" s="24" t="s">
        <v>472</v>
      </c>
      <c r="E445" s="69"/>
      <c r="F445" s="69"/>
      <c r="G445" s="69"/>
      <c r="CF445" s="69"/>
      <c r="CG445" s="69"/>
      <c r="CH445" s="24" t="s">
        <v>472</v>
      </c>
      <c r="CI445" s="69"/>
      <c r="CJ445" s="69"/>
      <c r="CK445" s="69"/>
      <c r="FL445" s="69"/>
      <c r="FS445" s="69"/>
      <c r="FT445" s="69"/>
      <c r="FU445" s="69"/>
      <c r="FV445" s="69"/>
      <c r="FW445" s="69"/>
      <c r="FX445" s="69"/>
      <c r="FY445" s="69"/>
      <c r="FZ445" s="69"/>
      <c r="GA445" s="69"/>
      <c r="GB445" s="69"/>
      <c r="GC445" s="69"/>
      <c r="GD445" s="69"/>
      <c r="GE445" s="69"/>
      <c r="GF445" s="69"/>
      <c r="GG445" s="69"/>
      <c r="GH445" s="69"/>
      <c r="GI445" s="69"/>
      <c r="GJ445" s="69"/>
      <c r="GK445" s="69"/>
      <c r="GL445" s="69"/>
      <c r="GM445" s="69"/>
      <c r="GN445" s="69"/>
      <c r="GO445" s="69"/>
      <c r="GP445" s="69"/>
      <c r="GQ445" s="69"/>
      <c r="GR445" s="69"/>
      <c r="GS445" s="69"/>
      <c r="GT445" s="69"/>
      <c r="GU445" s="69"/>
      <c r="GV445" s="69"/>
      <c r="GW445" s="69"/>
      <c r="GX445" s="69"/>
      <c r="GY445" s="69"/>
      <c r="GZ445" s="69"/>
      <c r="HA445" s="69"/>
      <c r="HB445" s="69"/>
      <c r="HC445" s="69"/>
      <c r="HD445" s="69"/>
      <c r="HE445" s="69"/>
      <c r="HF445" s="69"/>
      <c r="HG445" s="69"/>
      <c r="HH445" s="69"/>
      <c r="HI445" s="69"/>
      <c r="HJ445" s="69"/>
      <c r="HK445" s="69"/>
      <c r="HL445" s="69"/>
      <c r="HM445" s="69"/>
      <c r="HN445" s="69"/>
      <c r="HO445" s="69"/>
      <c r="HP445" s="69"/>
      <c r="HQ445" s="69"/>
      <c r="HR445" s="69"/>
      <c r="HS445" s="69"/>
      <c r="HT445" s="69"/>
      <c r="HU445" s="69"/>
      <c r="HV445" s="69"/>
      <c r="HW445" s="69"/>
      <c r="HX445" s="69"/>
      <c r="HY445" s="69"/>
      <c r="HZ445" s="69"/>
      <c r="IA445" s="69"/>
      <c r="IB445" s="69"/>
      <c r="IC445" s="69"/>
      <c r="ID445" s="69"/>
      <c r="IE445" s="69"/>
      <c r="IF445" s="69"/>
      <c r="IG445" s="69"/>
      <c r="IH445" s="69"/>
      <c r="II445" s="69"/>
      <c r="IJ445" s="69"/>
      <c r="IK445" s="69"/>
      <c r="IL445" s="69"/>
    </row>
    <row r="446" spans="2:246" s="21" customFormat="1">
      <c r="B446" s="69"/>
      <c r="C446" s="69"/>
      <c r="D446" s="24" t="s">
        <v>189</v>
      </c>
      <c r="E446" s="69"/>
      <c r="F446" s="69"/>
      <c r="G446" s="69"/>
      <c r="CF446" s="69"/>
      <c r="CG446" s="69"/>
      <c r="CH446" s="24" t="s">
        <v>189</v>
      </c>
      <c r="CI446" s="69"/>
      <c r="CJ446" s="69"/>
      <c r="CK446" s="69"/>
      <c r="FL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c r="HH446" s="69"/>
      <c r="HI446" s="69"/>
      <c r="HJ446" s="69"/>
      <c r="HK446" s="69"/>
      <c r="HL446" s="69"/>
      <c r="HM446" s="68"/>
      <c r="HN446" s="68"/>
      <c r="HO446" s="68"/>
      <c r="HP446" s="68"/>
      <c r="HQ446" s="68"/>
      <c r="HR446" s="68"/>
      <c r="HS446" s="68"/>
      <c r="HT446" s="68"/>
      <c r="HU446" s="68"/>
      <c r="HV446" s="68"/>
      <c r="HW446" s="69"/>
      <c r="HX446" s="69"/>
      <c r="HY446" s="69"/>
      <c r="HZ446" s="69"/>
      <c r="IA446" s="69"/>
      <c r="IB446" s="69"/>
      <c r="IC446" s="69"/>
      <c r="ID446" s="69"/>
      <c r="IE446" s="69"/>
      <c r="IF446" s="69"/>
      <c r="IG446" s="69"/>
      <c r="IH446" s="69"/>
      <c r="II446" s="69"/>
      <c r="IJ446" s="69"/>
      <c r="IK446" s="69"/>
      <c r="IL446" s="69"/>
    </row>
    <row r="447" spans="2:246" s="21" customFormat="1" ht="14.25">
      <c r="C447" s="69"/>
      <c r="E447" s="69"/>
      <c r="F447" s="69"/>
      <c r="G447" s="69"/>
      <c r="CG447" s="69"/>
      <c r="CI447" s="69"/>
      <c r="CJ447" s="69"/>
      <c r="CK447" s="69"/>
      <c r="FL447" s="69"/>
      <c r="FS447" s="69"/>
      <c r="FT447" s="69"/>
      <c r="FU447" s="69"/>
      <c r="FV447" s="69"/>
      <c r="FW447" s="69"/>
      <c r="FX447" s="69"/>
      <c r="FY447" s="69"/>
      <c r="FZ447" s="69"/>
      <c r="GA447" s="69"/>
      <c r="GB447" s="69"/>
      <c r="GC447" s="69"/>
      <c r="GD447" s="69"/>
      <c r="GE447" s="69"/>
      <c r="GF447" s="69"/>
      <c r="GG447" s="69"/>
      <c r="GH447" s="69"/>
      <c r="GI447" s="69"/>
      <c r="GJ447" s="69"/>
      <c r="GK447" s="69"/>
      <c r="GL447" s="69"/>
      <c r="GM447" s="69"/>
      <c r="GN447" s="69"/>
      <c r="GO447" s="69"/>
      <c r="GP447" s="68"/>
      <c r="GQ447" s="68"/>
      <c r="GR447" s="68"/>
      <c r="GS447" s="68"/>
      <c r="GT447" s="68"/>
      <c r="GU447" s="68"/>
      <c r="GV447" s="68"/>
      <c r="GW447" s="68"/>
      <c r="GX447" s="68"/>
      <c r="GY447" s="68"/>
      <c r="GZ447" s="68"/>
      <c r="HA447" s="68"/>
      <c r="HB447" s="68"/>
      <c r="HC447" s="68"/>
      <c r="HD447" s="68"/>
      <c r="HE447" s="68"/>
      <c r="HF447" s="68"/>
      <c r="HG447" s="68"/>
      <c r="HH447" s="68"/>
      <c r="HI447" s="68"/>
      <c r="HJ447" s="68"/>
      <c r="HK447" s="68"/>
      <c r="HL447" s="68"/>
      <c r="HM447" s="68"/>
      <c r="HN447" s="68"/>
      <c r="HO447" s="68"/>
      <c r="HP447" s="68"/>
      <c r="HQ447" s="68"/>
      <c r="HR447" s="68"/>
      <c r="HS447" s="68"/>
      <c r="HT447" s="68"/>
      <c r="HU447" s="68"/>
      <c r="HV447" s="68"/>
      <c r="HW447" s="69"/>
      <c r="HX447" s="69"/>
      <c r="HY447" s="69"/>
      <c r="HZ447" s="69"/>
      <c r="IA447" s="69"/>
      <c r="IB447" s="69"/>
      <c r="IC447" s="69"/>
      <c r="ID447" s="69"/>
      <c r="IE447" s="69"/>
      <c r="IF447" s="69"/>
      <c r="IG447" s="69"/>
      <c r="IH447" s="69"/>
      <c r="II447" s="69"/>
      <c r="IJ447" s="69"/>
      <c r="IK447" s="69"/>
      <c r="IL447" s="69"/>
    </row>
    <row r="448" spans="2:246" s="21" customFormat="1">
      <c r="C448" s="69"/>
      <c r="D448" s="65" t="s">
        <v>471</v>
      </c>
      <c r="E448" s="69"/>
      <c r="F448" s="69"/>
      <c r="G448" s="69"/>
      <c r="CG448" s="69"/>
      <c r="CH448" s="65" t="s">
        <v>471</v>
      </c>
      <c r="CI448" s="69"/>
      <c r="CJ448" s="69"/>
      <c r="CK448" s="69"/>
      <c r="FL448" s="69"/>
      <c r="FS448" s="69"/>
      <c r="FT448" s="69"/>
      <c r="FU448" s="69"/>
      <c r="FV448" s="69"/>
      <c r="FW448" s="69"/>
      <c r="FX448" s="69"/>
      <c r="FY448" s="69"/>
      <c r="FZ448" s="69"/>
      <c r="GA448" s="69"/>
      <c r="GB448" s="69"/>
      <c r="GC448" s="69"/>
      <c r="GD448" s="69"/>
      <c r="GE448" s="69"/>
      <c r="GF448" s="69"/>
      <c r="GG448" s="69"/>
      <c r="GH448" s="69"/>
      <c r="GI448" s="69"/>
      <c r="GJ448" s="69"/>
      <c r="GK448" s="69"/>
      <c r="GL448" s="69"/>
      <c r="GM448" s="69"/>
      <c r="GN448" s="69"/>
      <c r="GO448" s="69"/>
      <c r="GP448" s="69"/>
      <c r="GQ448" s="69"/>
      <c r="GR448" s="69"/>
      <c r="GS448" s="69"/>
      <c r="GT448" s="69"/>
      <c r="GU448" s="69"/>
      <c r="GV448" s="69"/>
      <c r="GW448" s="69"/>
      <c r="GX448" s="69"/>
      <c r="GY448" s="69"/>
      <c r="GZ448" s="69"/>
      <c r="HA448" s="69"/>
      <c r="HB448" s="69"/>
      <c r="HC448" s="69"/>
      <c r="HD448" s="69"/>
      <c r="HE448" s="69"/>
      <c r="HF448" s="69"/>
      <c r="HG448" s="69"/>
      <c r="HH448" s="69"/>
      <c r="HI448" s="69"/>
      <c r="HJ448" s="69"/>
      <c r="HK448" s="69"/>
      <c r="HL448" s="69"/>
      <c r="HM448" s="69"/>
      <c r="HN448" s="69"/>
      <c r="HO448" s="69"/>
      <c r="HP448" s="69"/>
      <c r="HQ448" s="69"/>
      <c r="HR448" s="69"/>
      <c r="HS448" s="69"/>
      <c r="HT448" s="69"/>
      <c r="HU448" s="69"/>
      <c r="HV448" s="69"/>
      <c r="HW448" s="69"/>
      <c r="HX448" s="69"/>
      <c r="HY448" s="69"/>
      <c r="HZ448" s="69"/>
      <c r="IA448" s="69"/>
      <c r="IB448" s="69"/>
      <c r="IC448" s="69"/>
      <c r="ID448" s="69"/>
      <c r="IE448" s="69"/>
      <c r="IF448" s="69"/>
      <c r="IG448" s="69"/>
      <c r="IH448" s="69"/>
      <c r="II448" s="69"/>
      <c r="IJ448" s="69"/>
      <c r="IK448" s="69"/>
      <c r="IL448" s="69"/>
    </row>
    <row r="449" spans="1:246" s="21" customFormat="1">
      <c r="C449" s="69"/>
      <c r="D449" s="65" t="s">
        <v>308</v>
      </c>
      <c r="E449" s="69"/>
      <c r="F449" s="69"/>
      <c r="G449" s="69"/>
      <c r="CG449" s="69"/>
      <c r="CH449" s="65" t="s">
        <v>308</v>
      </c>
      <c r="CI449" s="69"/>
      <c r="CJ449" s="69"/>
      <c r="CK449" s="69"/>
      <c r="FL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c r="HH449" s="69"/>
      <c r="HI449" s="69"/>
      <c r="HJ449" s="69"/>
      <c r="HK449" s="69"/>
      <c r="HL449" s="69"/>
      <c r="HM449" s="203"/>
      <c r="HN449" s="203"/>
      <c r="HO449" s="203"/>
      <c r="HP449" s="203"/>
      <c r="HQ449" s="203"/>
      <c r="HR449" s="203"/>
      <c r="HS449" s="203"/>
      <c r="HT449" s="203"/>
      <c r="HU449" s="203"/>
      <c r="HV449" s="203"/>
      <c r="HW449" s="203"/>
      <c r="HX449" s="203"/>
      <c r="HY449" s="69"/>
      <c r="HZ449" s="69"/>
      <c r="IA449" s="69"/>
      <c r="IB449" s="69"/>
      <c r="IC449" s="69"/>
      <c r="ID449" s="69"/>
      <c r="IE449" s="69"/>
      <c r="IF449" s="69"/>
      <c r="IG449" s="69"/>
      <c r="IH449" s="69"/>
      <c r="II449" s="69"/>
      <c r="IJ449" s="69"/>
      <c r="IK449" s="69"/>
      <c r="IL449" s="69"/>
    </row>
    <row r="450" spans="1:246" s="21" customFormat="1" ht="14.25">
      <c r="C450" s="69"/>
      <c r="E450" s="203"/>
      <c r="F450" s="203"/>
      <c r="G450" s="203"/>
      <c r="CG450" s="69"/>
      <c r="CI450" s="203"/>
      <c r="CJ450" s="203"/>
      <c r="CK450" s="203"/>
      <c r="FL450" s="69"/>
      <c r="FS450" s="203"/>
      <c r="FT450" s="203"/>
      <c r="FU450" s="203"/>
      <c r="FV450" s="203"/>
      <c r="FW450" s="203"/>
      <c r="FX450" s="203"/>
      <c r="FY450" s="203"/>
      <c r="FZ450" s="203"/>
      <c r="GA450" s="203"/>
      <c r="GB450" s="203"/>
      <c r="GC450" s="203"/>
      <c r="GD450" s="203"/>
      <c r="GE450" s="203"/>
      <c r="GF450" s="203"/>
      <c r="GG450" s="203"/>
      <c r="GH450" s="203"/>
      <c r="GI450" s="203"/>
      <c r="GJ450" s="203"/>
      <c r="GK450" s="203"/>
      <c r="GL450" s="203"/>
      <c r="GM450" s="203"/>
      <c r="GN450" s="203"/>
      <c r="GO450" s="203"/>
      <c r="GP450" s="203"/>
      <c r="GQ450" s="203"/>
      <c r="GR450" s="203"/>
      <c r="GS450" s="203"/>
      <c r="GT450" s="203"/>
      <c r="GU450" s="203"/>
      <c r="GV450" s="203"/>
      <c r="GW450" s="203"/>
      <c r="GX450" s="203"/>
      <c r="GY450" s="203"/>
      <c r="GZ450" s="203"/>
      <c r="HA450" s="203"/>
      <c r="HB450" s="203"/>
      <c r="HC450" s="203"/>
      <c r="HD450" s="203"/>
      <c r="HE450" s="203"/>
      <c r="HF450" s="203"/>
      <c r="HG450" s="203"/>
      <c r="HH450" s="203"/>
      <c r="HI450" s="203"/>
      <c r="HJ450" s="203"/>
      <c r="HK450" s="203"/>
      <c r="HL450" s="203"/>
      <c r="HM450" s="203"/>
      <c r="HN450" s="203"/>
      <c r="HO450" s="203"/>
      <c r="HP450" s="203"/>
      <c r="HQ450" s="203"/>
      <c r="HR450" s="203"/>
      <c r="HS450" s="203"/>
      <c r="HT450" s="203"/>
      <c r="HU450" s="203"/>
      <c r="HV450" s="203"/>
      <c r="HW450" s="203"/>
      <c r="HX450" s="203"/>
      <c r="HY450" s="69"/>
      <c r="HZ450" s="69"/>
      <c r="IA450" s="69"/>
      <c r="IB450" s="69"/>
      <c r="IC450" s="69"/>
      <c r="ID450" s="69"/>
      <c r="IE450" s="69"/>
      <c r="IF450" s="69"/>
      <c r="IG450" s="69"/>
      <c r="IH450" s="69"/>
      <c r="II450" s="69"/>
      <c r="IJ450" s="69"/>
      <c r="IK450" s="69"/>
      <c r="IL450" s="69"/>
    </row>
    <row r="451" spans="1:246" s="21" customFormat="1" ht="18.75" customHeight="1">
      <c r="A451" s="20"/>
      <c r="B451" s="20"/>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CE451" s="20"/>
      <c r="CF451" s="20"/>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row>
    <row r="452" spans="1:246" s="21" customFormat="1" ht="22.9" customHeight="1">
      <c r="B452" s="23" t="s">
        <v>470</v>
      </c>
      <c r="D452" s="37"/>
      <c r="F452" s="37"/>
      <c r="G452" s="37"/>
      <c r="H452" s="37"/>
      <c r="I452" s="37"/>
      <c r="J452" s="37"/>
      <c r="K452" s="37"/>
      <c r="L452" s="37"/>
      <c r="M452" s="37"/>
      <c r="N452" s="37"/>
      <c r="O452" s="37"/>
      <c r="P452" s="37"/>
      <c r="Q452" s="37"/>
      <c r="R452" s="37"/>
      <c r="S452" s="37"/>
      <c r="T452" s="37"/>
      <c r="U452" s="37"/>
      <c r="V452" s="37"/>
      <c r="W452" s="37"/>
      <c r="X452" s="37"/>
      <c r="Y452" s="37"/>
      <c r="BG452" s="236"/>
      <c r="BH452" s="24"/>
      <c r="BI452" s="24"/>
      <c r="BJ452" s="24"/>
      <c r="BK452" s="24"/>
      <c r="BL452" s="24"/>
      <c r="BM452" s="24"/>
      <c r="BN452" s="24"/>
      <c r="BS452" s="783" t="s">
        <v>78</v>
      </c>
      <c r="BT452" s="784"/>
      <c r="BU452" s="784"/>
      <c r="BV452" s="784"/>
      <c r="BW452" s="784"/>
      <c r="BX452" s="784"/>
      <c r="BY452" s="784"/>
      <c r="BZ452" s="784"/>
      <c r="CA452" s="784"/>
      <c r="CB452" s="784"/>
      <c r="CC452" s="784"/>
      <c r="CF452" s="23" t="s">
        <v>470</v>
      </c>
      <c r="CH452" s="37"/>
      <c r="CJ452" s="37"/>
      <c r="CK452" s="37"/>
      <c r="CL452" s="37"/>
      <c r="CM452" s="37"/>
      <c r="CN452" s="37"/>
      <c r="CO452" s="37"/>
      <c r="CP452" s="37"/>
      <c r="CQ452" s="37"/>
      <c r="CR452" s="37"/>
      <c r="CS452" s="37"/>
      <c r="CT452" s="37"/>
      <c r="CU452" s="37"/>
      <c r="CV452" s="37"/>
      <c r="CW452" s="37"/>
      <c r="CX452" s="37"/>
      <c r="CY452" s="37"/>
      <c r="CZ452" s="37"/>
      <c r="DA452" s="37"/>
      <c r="DB452" s="37"/>
      <c r="DC452" s="37"/>
      <c r="EK452" s="236"/>
      <c r="EL452" s="24"/>
      <c r="EM452" s="24"/>
      <c r="EN452" s="24"/>
      <c r="EO452" s="24"/>
      <c r="EP452" s="24"/>
      <c r="EQ452" s="24"/>
      <c r="ER452" s="24"/>
      <c r="EW452" s="785" t="s">
        <v>469</v>
      </c>
      <c r="EX452" s="786"/>
      <c r="EY452" s="786"/>
      <c r="EZ452" s="786"/>
      <c r="FA452" s="786"/>
      <c r="FB452" s="786"/>
      <c r="FC452" s="786"/>
      <c r="FD452" s="786"/>
      <c r="FE452" s="786"/>
      <c r="FF452" s="786"/>
      <c r="FG452" s="786"/>
    </row>
    <row r="453" spans="1:246" s="21" customFormat="1" ht="16.899999999999999" customHeight="1">
      <c r="C453" s="37"/>
      <c r="D453" s="37"/>
      <c r="F453" s="37"/>
      <c r="G453" s="37"/>
      <c r="H453" s="37"/>
      <c r="I453" s="37"/>
      <c r="J453" s="37"/>
      <c r="K453" s="37"/>
      <c r="L453" s="37"/>
      <c r="M453" s="37"/>
      <c r="N453" s="37"/>
      <c r="O453" s="37"/>
      <c r="P453" s="37"/>
      <c r="Q453" s="37"/>
      <c r="R453" s="37"/>
      <c r="S453" s="37"/>
      <c r="T453" s="37"/>
      <c r="U453" s="37"/>
      <c r="V453" s="37"/>
      <c r="W453" s="37"/>
      <c r="X453" s="37"/>
      <c r="Y453" s="37"/>
      <c r="BG453" s="24"/>
      <c r="BH453" s="24"/>
      <c r="BI453" s="24"/>
      <c r="BJ453" s="24"/>
      <c r="BK453" s="24"/>
      <c r="BL453" s="24"/>
      <c r="BM453" s="24"/>
      <c r="BN453" s="24"/>
      <c r="BS453" s="784"/>
      <c r="BT453" s="784"/>
      <c r="BU453" s="784"/>
      <c r="BV453" s="784"/>
      <c r="BW453" s="784"/>
      <c r="BX453" s="784"/>
      <c r="BY453" s="784"/>
      <c r="BZ453" s="784"/>
      <c r="CA453" s="784"/>
      <c r="CB453" s="784"/>
      <c r="CC453" s="784"/>
      <c r="CG453" s="37"/>
      <c r="CH453" s="37"/>
      <c r="CJ453" s="37"/>
      <c r="CK453" s="37"/>
      <c r="CL453" s="37"/>
      <c r="CM453" s="37"/>
      <c r="CN453" s="37"/>
      <c r="CO453" s="37"/>
      <c r="CP453" s="37"/>
      <c r="CQ453" s="37"/>
      <c r="CR453" s="37"/>
      <c r="CS453" s="37"/>
      <c r="CT453" s="37"/>
      <c r="CU453" s="37"/>
      <c r="CV453" s="37"/>
      <c r="CW453" s="37"/>
      <c r="CX453" s="37"/>
      <c r="CY453" s="37"/>
      <c r="CZ453" s="37"/>
      <c r="DA453" s="37"/>
      <c r="DB453" s="37"/>
      <c r="DC453" s="37"/>
      <c r="EK453" s="24"/>
      <c r="EL453" s="24"/>
      <c r="EM453" s="24"/>
      <c r="EN453" s="24"/>
      <c r="EO453" s="24"/>
      <c r="EP453" s="24"/>
      <c r="EQ453" s="24"/>
      <c r="ER453" s="24"/>
      <c r="EW453" s="786"/>
      <c r="EX453" s="786"/>
      <c r="EY453" s="786"/>
      <c r="EZ453" s="786"/>
      <c r="FA453" s="786"/>
      <c r="FB453" s="786"/>
      <c r="FC453" s="786"/>
      <c r="FD453" s="786"/>
      <c r="FE453" s="786"/>
      <c r="FF453" s="786"/>
      <c r="FG453" s="786"/>
    </row>
    <row r="454" spans="1:246" s="21" customFormat="1" ht="16.899999999999999" customHeight="1">
      <c r="A454" s="20"/>
      <c r="B454" s="20"/>
      <c r="C454" s="100" t="s">
        <v>468</v>
      </c>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S454" s="784"/>
      <c r="BT454" s="784"/>
      <c r="BU454" s="784"/>
      <c r="BV454" s="784"/>
      <c r="BW454" s="784"/>
      <c r="BX454" s="784"/>
      <c r="BY454" s="784"/>
      <c r="BZ454" s="784"/>
      <c r="CA454" s="784"/>
      <c r="CB454" s="784"/>
      <c r="CC454" s="784"/>
      <c r="CE454" s="20"/>
      <c r="CF454" s="20"/>
      <c r="CG454" s="100" t="s">
        <v>468</v>
      </c>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W454" s="786"/>
      <c r="EX454" s="786"/>
      <c r="EY454" s="786"/>
      <c r="EZ454" s="786"/>
      <c r="FA454" s="786"/>
      <c r="FB454" s="786"/>
      <c r="FC454" s="786"/>
      <c r="FD454" s="786"/>
      <c r="FE454" s="786"/>
      <c r="FF454" s="786"/>
      <c r="FG454" s="786"/>
    </row>
    <row r="455" spans="1:246" s="21" customFormat="1" ht="18.75" customHeight="1">
      <c r="A455" s="20"/>
      <c r="B455" s="2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CE455" s="20"/>
      <c r="CF455" s="2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row>
    <row r="456" spans="1:246" s="21" customFormat="1" ht="18.75" customHeight="1">
      <c r="A456" s="20"/>
      <c r="B456" s="2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CE456" s="20"/>
      <c r="CF456" s="2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row>
    <row r="457" spans="1:246" s="21" customFormat="1" ht="18.75" customHeight="1">
      <c r="A457" s="20"/>
      <c r="B457" s="20"/>
      <c r="C457" s="21"/>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20"/>
      <c r="BP457" s="20"/>
      <c r="CE457" s="20"/>
      <c r="CF457" s="20"/>
      <c r="CG457" s="21"/>
      <c r="CH457" s="68"/>
      <c r="CI457" s="68"/>
      <c r="CJ457" s="68"/>
      <c r="CK457" s="68"/>
      <c r="CL457" s="68"/>
      <c r="CM457" s="68"/>
      <c r="CN457" s="68"/>
      <c r="CO457" s="68"/>
      <c r="CP457" s="68"/>
      <c r="CQ457" s="68"/>
      <c r="CR457" s="68"/>
      <c r="CS457" s="68"/>
      <c r="CT457" s="68"/>
      <c r="CU457" s="68"/>
      <c r="CV457" s="68"/>
      <c r="CW457" s="68"/>
      <c r="CX457" s="68"/>
      <c r="CY457" s="68"/>
      <c r="CZ457" s="68"/>
      <c r="DA457" s="68"/>
      <c r="DB457" s="68"/>
      <c r="DC457" s="68"/>
      <c r="DD457" s="68"/>
      <c r="DE457" s="68"/>
      <c r="DF457" s="68"/>
      <c r="DG457" s="68"/>
      <c r="DH457" s="68"/>
      <c r="DI457" s="68"/>
      <c r="DJ457" s="68"/>
      <c r="DK457" s="68"/>
      <c r="DL457" s="68"/>
      <c r="DM457" s="68"/>
      <c r="DN457" s="68"/>
      <c r="DO457" s="68"/>
      <c r="DP457" s="68"/>
      <c r="DQ457" s="68"/>
      <c r="DR457" s="68"/>
      <c r="DS457" s="68"/>
      <c r="DT457" s="68"/>
      <c r="DU457" s="68"/>
      <c r="DV457" s="68"/>
      <c r="DW457" s="68"/>
      <c r="DX457" s="68"/>
      <c r="DY457" s="68"/>
      <c r="DZ457" s="68"/>
      <c r="EA457" s="68"/>
      <c r="EB457" s="68"/>
      <c r="EC457" s="68"/>
      <c r="ED457" s="68"/>
      <c r="EE457" s="68"/>
      <c r="EF457" s="68"/>
      <c r="EG457" s="68"/>
      <c r="EH457" s="68"/>
      <c r="EI457" s="68"/>
      <c r="EJ457" s="68"/>
      <c r="EK457" s="68"/>
      <c r="EL457" s="68"/>
      <c r="EM457" s="68"/>
      <c r="EN457" s="68"/>
      <c r="EO457" s="68"/>
      <c r="EP457" s="68"/>
      <c r="EQ457" s="68"/>
      <c r="ER457" s="68"/>
      <c r="ES457" s="20"/>
      <c r="ET457" s="20"/>
    </row>
    <row r="458" spans="1:246" s="21" customFormat="1" ht="19.5">
      <c r="A458" s="20"/>
      <c r="B458" s="20"/>
      <c r="C458" s="21"/>
      <c r="D458" s="68"/>
      <c r="E458" s="204" t="s">
        <v>168</v>
      </c>
      <c r="F458" s="204"/>
      <c r="G458" s="204"/>
      <c r="H458" s="204"/>
      <c r="I458" s="204"/>
      <c r="J458" s="204"/>
      <c r="K458" s="204"/>
      <c r="L458" s="204"/>
      <c r="M458" s="204"/>
      <c r="N458" s="204"/>
      <c r="O458" s="204"/>
      <c r="P458" s="204"/>
      <c r="Q458" s="204"/>
      <c r="R458" s="204"/>
      <c r="S458" s="204"/>
      <c r="T458" s="204"/>
      <c r="U458" s="204"/>
      <c r="V458" s="204"/>
      <c r="W458" s="204"/>
      <c r="X458" s="204"/>
      <c r="Y458" s="204"/>
      <c r="Z458" s="204"/>
      <c r="AA458" s="204"/>
      <c r="AB458" s="204"/>
      <c r="AC458" s="204"/>
      <c r="AD458" s="204"/>
      <c r="AE458" s="204"/>
      <c r="AF458" s="204"/>
      <c r="AG458" s="204"/>
      <c r="AH458" s="204"/>
      <c r="AI458" s="204"/>
      <c r="AJ458" s="204"/>
      <c r="AK458" s="204"/>
      <c r="AL458" s="204"/>
      <c r="AM458" s="204"/>
      <c r="AN458" s="204"/>
      <c r="AO458" s="204"/>
      <c r="AP458" s="204"/>
      <c r="AQ458" s="204"/>
      <c r="AR458" s="204"/>
      <c r="AS458" s="204"/>
      <c r="AT458" s="204"/>
      <c r="AU458" s="204"/>
      <c r="AV458" s="204"/>
      <c r="AW458" s="204"/>
      <c r="AX458" s="204"/>
      <c r="AY458" s="204"/>
      <c r="AZ458" s="204"/>
      <c r="BA458" s="204"/>
      <c r="BB458" s="204"/>
      <c r="BC458" s="204"/>
      <c r="BD458" s="204"/>
      <c r="BE458" s="204"/>
      <c r="BF458" s="204"/>
      <c r="BG458" s="204"/>
      <c r="BH458" s="204"/>
      <c r="BI458" s="204"/>
      <c r="BJ458" s="204"/>
      <c r="BK458" s="204"/>
      <c r="BL458" s="204"/>
      <c r="BM458" s="204"/>
      <c r="BN458" s="204"/>
      <c r="BO458" s="204"/>
      <c r="BP458" s="204"/>
      <c r="BQ458" s="204"/>
      <c r="BR458" s="204"/>
      <c r="BS458" s="204"/>
      <c r="BT458" s="204"/>
      <c r="CE458" s="20"/>
      <c r="CF458" s="20"/>
      <c r="CG458" s="21"/>
      <c r="CH458" s="68"/>
      <c r="CI458" s="204" t="s">
        <v>168</v>
      </c>
      <c r="CJ458" s="204"/>
      <c r="CK458" s="204"/>
      <c r="CL458" s="204"/>
      <c r="CM458" s="204"/>
      <c r="CN458" s="204"/>
      <c r="CO458" s="204"/>
      <c r="CP458" s="204"/>
      <c r="CQ458" s="204"/>
      <c r="CR458" s="204"/>
      <c r="CS458" s="204"/>
      <c r="CT458" s="204"/>
      <c r="CU458" s="204"/>
      <c r="CV458" s="204"/>
      <c r="CW458" s="204"/>
      <c r="CX458" s="204"/>
      <c r="CY458" s="204"/>
      <c r="CZ458" s="204"/>
      <c r="DA458" s="204"/>
      <c r="DB458" s="204"/>
      <c r="DC458" s="204"/>
      <c r="DD458" s="204"/>
      <c r="DE458" s="204"/>
      <c r="DF458" s="204"/>
      <c r="DG458" s="204"/>
      <c r="DH458" s="204"/>
      <c r="DI458" s="204"/>
      <c r="DJ458" s="204"/>
      <c r="DK458" s="204"/>
      <c r="DL458" s="204"/>
      <c r="DM458" s="204"/>
      <c r="DN458" s="204"/>
      <c r="DO458" s="204"/>
      <c r="DP458" s="204"/>
      <c r="DQ458" s="204"/>
      <c r="DR458" s="204"/>
      <c r="DS458" s="204"/>
      <c r="DT458" s="204"/>
      <c r="DU458" s="204"/>
      <c r="DV458" s="204"/>
      <c r="DW458" s="204"/>
      <c r="DX458" s="204"/>
      <c r="DY458" s="204"/>
      <c r="DZ458" s="204"/>
      <c r="EA458" s="204"/>
      <c r="EB458" s="204"/>
      <c r="EC458" s="204"/>
      <c r="ED458" s="204"/>
      <c r="EE458" s="204"/>
      <c r="EF458" s="204"/>
      <c r="EG458" s="204"/>
      <c r="EH458" s="204"/>
      <c r="EI458" s="204"/>
      <c r="EJ458" s="204"/>
      <c r="EK458" s="204"/>
      <c r="EL458" s="204"/>
      <c r="EM458" s="204"/>
      <c r="EN458" s="204"/>
      <c r="EO458" s="204"/>
      <c r="EP458" s="204"/>
      <c r="EQ458" s="204"/>
      <c r="ER458" s="204"/>
      <c r="ES458" s="204"/>
      <c r="ET458" s="204"/>
      <c r="EU458" s="204"/>
      <c r="EV458" s="204"/>
      <c r="EW458" s="204"/>
      <c r="EX458" s="204"/>
    </row>
    <row r="459" spans="1:246" s="21" customFormat="1" ht="19.899999999999999" customHeight="1">
      <c r="A459" s="20"/>
      <c r="B459" s="20"/>
      <c r="C459" s="21"/>
      <c r="D459" s="20"/>
      <c r="E459" s="205" t="s">
        <v>268</v>
      </c>
      <c r="F459" s="237"/>
      <c r="G459" s="237"/>
      <c r="H459" s="237"/>
      <c r="I459" s="237"/>
      <c r="J459" s="237"/>
      <c r="K459" s="237"/>
      <c r="L459" s="237"/>
      <c r="M459" s="237"/>
      <c r="N459" s="237"/>
      <c r="O459" s="237"/>
      <c r="P459" s="237"/>
      <c r="Q459" s="237"/>
      <c r="R459" s="237"/>
      <c r="S459" s="205" t="s">
        <v>464</v>
      </c>
      <c r="T459" s="237"/>
      <c r="U459" s="237"/>
      <c r="V459" s="237"/>
      <c r="W459" s="237"/>
      <c r="X459" s="237"/>
      <c r="Y459" s="237"/>
      <c r="Z459" s="237"/>
      <c r="AA459" s="237"/>
      <c r="AB459" s="237"/>
      <c r="AC459" s="237"/>
      <c r="AD459" s="237"/>
      <c r="AE459" s="237"/>
      <c r="AF459" s="237"/>
      <c r="AG459" s="237"/>
      <c r="AH459" s="237"/>
      <c r="AI459" s="237"/>
      <c r="AJ459" s="237"/>
      <c r="AK459" s="237"/>
      <c r="AL459" s="237"/>
      <c r="AM459" s="237"/>
      <c r="AN459" s="237"/>
      <c r="AO459" s="237"/>
      <c r="AP459" s="237"/>
      <c r="AQ459" s="237"/>
      <c r="AR459" s="237"/>
      <c r="AS459" s="237"/>
      <c r="AT459" s="237"/>
      <c r="AU459" s="237"/>
      <c r="AV459" s="237"/>
      <c r="AW459" s="237"/>
      <c r="AX459" s="237"/>
      <c r="AY459" s="650"/>
      <c r="AZ459" s="205" t="s">
        <v>35</v>
      </c>
      <c r="BA459" s="237"/>
      <c r="BB459" s="237"/>
      <c r="BC459" s="650"/>
      <c r="BD459" s="205" t="s">
        <v>170</v>
      </c>
      <c r="BE459" s="237"/>
      <c r="BF459" s="237"/>
      <c r="BG459" s="237"/>
      <c r="BH459" s="237"/>
      <c r="BI459" s="237"/>
      <c r="BJ459" s="237"/>
      <c r="BK459" s="237"/>
      <c r="BL459" s="237"/>
      <c r="BM459" s="237"/>
      <c r="BN459" s="237"/>
      <c r="BO459" s="237"/>
      <c r="BP459" s="237"/>
      <c r="BQ459" s="237"/>
      <c r="BR459" s="237"/>
      <c r="BS459" s="237"/>
      <c r="BT459" s="650"/>
      <c r="CE459" s="20"/>
      <c r="CF459" s="20"/>
      <c r="CG459" s="21"/>
      <c r="CH459" s="20"/>
      <c r="CI459" s="205" t="s">
        <v>268</v>
      </c>
      <c r="CJ459" s="237"/>
      <c r="CK459" s="237"/>
      <c r="CL459" s="237"/>
      <c r="CM459" s="237"/>
      <c r="CN459" s="237"/>
      <c r="CO459" s="237"/>
      <c r="CP459" s="237"/>
      <c r="CQ459" s="237"/>
      <c r="CR459" s="237"/>
      <c r="CS459" s="237"/>
      <c r="CT459" s="237"/>
      <c r="CU459" s="237"/>
      <c r="CV459" s="237"/>
      <c r="CW459" s="205" t="s">
        <v>464</v>
      </c>
      <c r="CX459" s="237"/>
      <c r="CY459" s="237"/>
      <c r="CZ459" s="237"/>
      <c r="DA459" s="237"/>
      <c r="DB459" s="237"/>
      <c r="DC459" s="237"/>
      <c r="DD459" s="237"/>
      <c r="DE459" s="237"/>
      <c r="DF459" s="237"/>
      <c r="DG459" s="237"/>
      <c r="DH459" s="237"/>
      <c r="DI459" s="237"/>
      <c r="DJ459" s="237"/>
      <c r="DK459" s="237"/>
      <c r="DL459" s="237"/>
      <c r="DM459" s="237"/>
      <c r="DN459" s="237"/>
      <c r="DO459" s="237"/>
      <c r="DP459" s="237"/>
      <c r="DQ459" s="237"/>
      <c r="DR459" s="237"/>
      <c r="DS459" s="237"/>
      <c r="DT459" s="237"/>
      <c r="DU459" s="237"/>
      <c r="DV459" s="237"/>
      <c r="DW459" s="237"/>
      <c r="DX459" s="237"/>
      <c r="DY459" s="237"/>
      <c r="DZ459" s="237"/>
      <c r="EA459" s="237"/>
      <c r="EB459" s="237"/>
      <c r="EC459" s="650"/>
      <c r="ED459" s="205" t="s">
        <v>35</v>
      </c>
      <c r="EE459" s="237"/>
      <c r="EF459" s="237"/>
      <c r="EG459" s="650"/>
      <c r="EH459" s="205" t="s">
        <v>170</v>
      </c>
      <c r="EI459" s="237"/>
      <c r="EJ459" s="237"/>
      <c r="EK459" s="237"/>
      <c r="EL459" s="237"/>
      <c r="EM459" s="237"/>
      <c r="EN459" s="237"/>
      <c r="EO459" s="237"/>
      <c r="EP459" s="237"/>
      <c r="EQ459" s="237"/>
      <c r="ER459" s="237"/>
      <c r="ES459" s="237"/>
      <c r="ET459" s="237"/>
      <c r="EU459" s="237"/>
      <c r="EV459" s="237"/>
      <c r="EW459" s="237"/>
      <c r="EX459" s="650"/>
    </row>
    <row r="460" spans="1:246" s="21" customFormat="1" ht="19.899999999999999" customHeight="1">
      <c r="A460" s="20"/>
      <c r="B460" s="20"/>
      <c r="C460" s="21"/>
      <c r="D460" s="20"/>
      <c r="E460" s="206" t="s">
        <v>463</v>
      </c>
      <c r="F460" s="238"/>
      <c r="G460" s="238"/>
      <c r="H460" s="238"/>
      <c r="I460" s="238"/>
      <c r="J460" s="238"/>
      <c r="K460" s="238"/>
      <c r="L460" s="238"/>
      <c r="M460" s="238"/>
      <c r="N460" s="238"/>
      <c r="O460" s="238"/>
      <c r="P460" s="238"/>
      <c r="Q460" s="238"/>
      <c r="R460" s="238"/>
      <c r="S460" s="388" t="s">
        <v>461</v>
      </c>
      <c r="T460" s="399"/>
      <c r="U460" s="399"/>
      <c r="V460" s="399"/>
      <c r="W460" s="399"/>
      <c r="X460" s="399"/>
      <c r="Y460" s="399"/>
      <c r="Z460" s="399"/>
      <c r="AA460" s="399"/>
      <c r="AB460" s="399"/>
      <c r="AC460" s="399"/>
      <c r="AD460" s="399"/>
      <c r="AE460" s="399"/>
      <c r="AF460" s="399"/>
      <c r="AG460" s="399"/>
      <c r="AH460" s="399"/>
      <c r="AI460" s="399"/>
      <c r="AJ460" s="399"/>
      <c r="AK460" s="399"/>
      <c r="AL460" s="399"/>
      <c r="AM460" s="399"/>
      <c r="AN460" s="399"/>
      <c r="AO460" s="399"/>
      <c r="AP460" s="399"/>
      <c r="AQ460" s="399"/>
      <c r="AR460" s="399"/>
      <c r="AS460" s="399"/>
      <c r="AT460" s="399"/>
      <c r="AU460" s="399"/>
      <c r="AV460" s="399"/>
      <c r="AW460" s="399"/>
      <c r="AX460" s="399"/>
      <c r="AY460" s="637"/>
      <c r="AZ460" s="642"/>
      <c r="BA460" s="653"/>
      <c r="BB460" s="653"/>
      <c r="BC460" s="680"/>
      <c r="BD460" s="684"/>
      <c r="BE460" s="692"/>
      <c r="BF460" s="692"/>
      <c r="BG460" s="692"/>
      <c r="BH460" s="692"/>
      <c r="BI460" s="692"/>
      <c r="BJ460" s="692"/>
      <c r="BK460" s="692"/>
      <c r="BL460" s="692"/>
      <c r="BM460" s="692"/>
      <c r="BN460" s="692"/>
      <c r="BO460" s="692"/>
      <c r="BP460" s="692"/>
      <c r="BQ460" s="692"/>
      <c r="BR460" s="692"/>
      <c r="BS460" s="692"/>
      <c r="BT460" s="791"/>
      <c r="CE460" s="20"/>
      <c r="CF460" s="20"/>
      <c r="CG460" s="21"/>
      <c r="CH460" s="20"/>
      <c r="CI460" s="206" t="s">
        <v>463</v>
      </c>
      <c r="CJ460" s="238"/>
      <c r="CK460" s="238"/>
      <c r="CL460" s="238"/>
      <c r="CM460" s="238"/>
      <c r="CN460" s="238"/>
      <c r="CO460" s="238"/>
      <c r="CP460" s="238"/>
      <c r="CQ460" s="238"/>
      <c r="CR460" s="238"/>
      <c r="CS460" s="238"/>
      <c r="CT460" s="238"/>
      <c r="CU460" s="238"/>
      <c r="CV460" s="238"/>
      <c r="CW460" s="388" t="s">
        <v>461</v>
      </c>
      <c r="CX460" s="399"/>
      <c r="CY460" s="399"/>
      <c r="CZ460" s="399"/>
      <c r="DA460" s="399"/>
      <c r="DB460" s="399"/>
      <c r="DC460" s="399"/>
      <c r="DD460" s="399"/>
      <c r="DE460" s="399"/>
      <c r="DF460" s="399"/>
      <c r="DG460" s="399"/>
      <c r="DH460" s="399"/>
      <c r="DI460" s="399"/>
      <c r="DJ460" s="399"/>
      <c r="DK460" s="399"/>
      <c r="DL460" s="399"/>
      <c r="DM460" s="399"/>
      <c r="DN460" s="399"/>
      <c r="DO460" s="399"/>
      <c r="DP460" s="399"/>
      <c r="DQ460" s="399"/>
      <c r="DR460" s="399"/>
      <c r="DS460" s="399"/>
      <c r="DT460" s="399"/>
      <c r="DU460" s="399"/>
      <c r="DV460" s="399"/>
      <c r="DW460" s="399"/>
      <c r="DX460" s="399"/>
      <c r="DY460" s="399"/>
      <c r="DZ460" s="399"/>
      <c r="EA460" s="399"/>
      <c r="EB460" s="399"/>
      <c r="EC460" s="637"/>
      <c r="ED460" s="642">
        <v>1</v>
      </c>
      <c r="EE460" s="653"/>
      <c r="EF460" s="653"/>
      <c r="EG460" s="680"/>
      <c r="EH460" s="684" t="s">
        <v>453</v>
      </c>
      <c r="EI460" s="692"/>
      <c r="EJ460" s="692"/>
      <c r="EK460" s="692"/>
      <c r="EL460" s="692"/>
      <c r="EM460" s="692"/>
      <c r="EN460" s="692"/>
      <c r="EO460" s="692"/>
      <c r="EP460" s="692"/>
      <c r="EQ460" s="692"/>
      <c r="ER460" s="692"/>
      <c r="ES460" s="692"/>
      <c r="ET460" s="692"/>
      <c r="EU460" s="692"/>
      <c r="EV460" s="692"/>
      <c r="EW460" s="692"/>
      <c r="EX460" s="791"/>
    </row>
    <row r="461" spans="1:246" s="21" customFormat="1" ht="19.899999999999999" customHeight="1">
      <c r="A461" s="20"/>
      <c r="B461" s="20"/>
      <c r="C461" s="21"/>
      <c r="D461" s="20"/>
      <c r="E461" s="207"/>
      <c r="F461" s="239"/>
      <c r="G461" s="239"/>
      <c r="H461" s="239"/>
      <c r="I461" s="239"/>
      <c r="J461" s="239"/>
      <c r="K461" s="239"/>
      <c r="L461" s="239"/>
      <c r="M461" s="239"/>
      <c r="N461" s="239"/>
      <c r="O461" s="239"/>
      <c r="P461" s="239"/>
      <c r="Q461" s="239"/>
      <c r="R461" s="239"/>
      <c r="S461" s="389" t="s">
        <v>416</v>
      </c>
      <c r="T461" s="400"/>
      <c r="U461" s="400"/>
      <c r="V461" s="400"/>
      <c r="W461" s="400"/>
      <c r="X461" s="400"/>
      <c r="Y461" s="400"/>
      <c r="Z461" s="400"/>
      <c r="AA461" s="400"/>
      <c r="AB461" s="400"/>
      <c r="AC461" s="400"/>
      <c r="AD461" s="400"/>
      <c r="AE461" s="400"/>
      <c r="AF461" s="400"/>
      <c r="AG461" s="400"/>
      <c r="AH461" s="400"/>
      <c r="AI461" s="400"/>
      <c r="AJ461" s="400"/>
      <c r="AK461" s="400"/>
      <c r="AL461" s="400"/>
      <c r="AM461" s="400"/>
      <c r="AN461" s="400"/>
      <c r="AO461" s="400"/>
      <c r="AP461" s="400"/>
      <c r="AQ461" s="400"/>
      <c r="AR461" s="400"/>
      <c r="AS461" s="400"/>
      <c r="AT461" s="400"/>
      <c r="AU461" s="400"/>
      <c r="AV461" s="400"/>
      <c r="AW461" s="400"/>
      <c r="AX461" s="400"/>
      <c r="AY461" s="635"/>
      <c r="AZ461" s="643"/>
      <c r="BA461" s="654"/>
      <c r="BB461" s="654"/>
      <c r="BC461" s="681"/>
      <c r="BD461" s="643"/>
      <c r="BE461" s="654"/>
      <c r="BF461" s="654"/>
      <c r="BG461" s="654"/>
      <c r="BH461" s="654"/>
      <c r="BI461" s="654"/>
      <c r="BJ461" s="654"/>
      <c r="BK461" s="654"/>
      <c r="BL461" s="654"/>
      <c r="BM461" s="654"/>
      <c r="BN461" s="654"/>
      <c r="BO461" s="654"/>
      <c r="BP461" s="654"/>
      <c r="BQ461" s="654"/>
      <c r="BR461" s="654"/>
      <c r="BS461" s="654"/>
      <c r="BT461" s="681"/>
      <c r="CE461" s="20"/>
      <c r="CF461" s="20"/>
      <c r="CG461" s="21"/>
      <c r="CH461" s="20"/>
      <c r="CI461" s="207"/>
      <c r="CJ461" s="239"/>
      <c r="CK461" s="239"/>
      <c r="CL461" s="239"/>
      <c r="CM461" s="239"/>
      <c r="CN461" s="239"/>
      <c r="CO461" s="239"/>
      <c r="CP461" s="239"/>
      <c r="CQ461" s="239"/>
      <c r="CR461" s="239"/>
      <c r="CS461" s="239"/>
      <c r="CT461" s="239"/>
      <c r="CU461" s="239"/>
      <c r="CV461" s="239"/>
      <c r="CW461" s="389" t="s">
        <v>416</v>
      </c>
      <c r="CX461" s="400"/>
      <c r="CY461" s="400"/>
      <c r="CZ461" s="400"/>
      <c r="DA461" s="400"/>
      <c r="DB461" s="400"/>
      <c r="DC461" s="400"/>
      <c r="DD461" s="400"/>
      <c r="DE461" s="400"/>
      <c r="DF461" s="400"/>
      <c r="DG461" s="400"/>
      <c r="DH461" s="400"/>
      <c r="DI461" s="400"/>
      <c r="DJ461" s="400"/>
      <c r="DK461" s="400"/>
      <c r="DL461" s="400"/>
      <c r="DM461" s="400"/>
      <c r="DN461" s="400"/>
      <c r="DO461" s="400"/>
      <c r="DP461" s="400"/>
      <c r="DQ461" s="400"/>
      <c r="DR461" s="400"/>
      <c r="DS461" s="400"/>
      <c r="DT461" s="400"/>
      <c r="DU461" s="400"/>
      <c r="DV461" s="400"/>
      <c r="DW461" s="400"/>
      <c r="DX461" s="400"/>
      <c r="DY461" s="400"/>
      <c r="DZ461" s="400"/>
      <c r="EA461" s="400"/>
      <c r="EB461" s="400"/>
      <c r="EC461" s="635"/>
      <c r="ED461" s="643">
        <v>0</v>
      </c>
      <c r="EE461" s="654"/>
      <c r="EF461" s="654"/>
      <c r="EG461" s="681"/>
      <c r="EH461" s="643" t="s">
        <v>391</v>
      </c>
      <c r="EI461" s="654"/>
      <c r="EJ461" s="654"/>
      <c r="EK461" s="654"/>
      <c r="EL461" s="654"/>
      <c r="EM461" s="654"/>
      <c r="EN461" s="654"/>
      <c r="EO461" s="654"/>
      <c r="EP461" s="654"/>
      <c r="EQ461" s="654"/>
      <c r="ER461" s="654"/>
      <c r="ES461" s="654"/>
      <c r="ET461" s="654"/>
      <c r="EU461" s="654"/>
      <c r="EV461" s="654"/>
      <c r="EW461" s="654"/>
      <c r="EX461" s="681"/>
    </row>
    <row r="462" spans="1:246" s="21" customFormat="1" ht="19.899999999999999" customHeight="1">
      <c r="A462" s="20"/>
      <c r="B462" s="21"/>
      <c r="C462" s="21"/>
      <c r="D462" s="20"/>
      <c r="E462" s="207"/>
      <c r="F462" s="239"/>
      <c r="G462" s="239"/>
      <c r="H462" s="239"/>
      <c r="I462" s="239"/>
      <c r="J462" s="239"/>
      <c r="K462" s="239"/>
      <c r="L462" s="239"/>
      <c r="M462" s="239"/>
      <c r="N462" s="239"/>
      <c r="O462" s="239"/>
      <c r="P462" s="239"/>
      <c r="Q462" s="239"/>
      <c r="R462" s="239"/>
      <c r="S462" s="389" t="s">
        <v>460</v>
      </c>
      <c r="T462" s="400"/>
      <c r="U462" s="400"/>
      <c r="V462" s="400"/>
      <c r="W462" s="400"/>
      <c r="X462" s="400"/>
      <c r="Y462" s="400"/>
      <c r="Z462" s="400"/>
      <c r="AA462" s="400"/>
      <c r="AB462" s="400"/>
      <c r="AC462" s="400"/>
      <c r="AD462" s="400"/>
      <c r="AE462" s="400"/>
      <c r="AF462" s="400"/>
      <c r="AG462" s="400"/>
      <c r="AH462" s="400"/>
      <c r="AI462" s="400"/>
      <c r="AJ462" s="400"/>
      <c r="AK462" s="400"/>
      <c r="AL462" s="400"/>
      <c r="AM462" s="400"/>
      <c r="AN462" s="400"/>
      <c r="AO462" s="400"/>
      <c r="AP462" s="400"/>
      <c r="AQ462" s="400"/>
      <c r="AR462" s="400"/>
      <c r="AS462" s="400"/>
      <c r="AT462" s="400"/>
      <c r="AU462" s="400"/>
      <c r="AV462" s="400"/>
      <c r="AW462" s="400"/>
      <c r="AX462" s="400"/>
      <c r="AY462" s="635"/>
      <c r="AZ462" s="643"/>
      <c r="BA462" s="654"/>
      <c r="BB462" s="654"/>
      <c r="BC462" s="681"/>
      <c r="BD462" s="685"/>
      <c r="BE462" s="693"/>
      <c r="BF462" s="693"/>
      <c r="BG462" s="693"/>
      <c r="BH462" s="693"/>
      <c r="BI462" s="693"/>
      <c r="BJ462" s="693"/>
      <c r="BK462" s="693"/>
      <c r="BL462" s="693"/>
      <c r="BM462" s="693"/>
      <c r="BN462" s="693"/>
      <c r="BO462" s="693"/>
      <c r="BP462" s="693"/>
      <c r="BQ462" s="693"/>
      <c r="BR462" s="693"/>
      <c r="BS462" s="693"/>
      <c r="BT462" s="792"/>
      <c r="CE462" s="20"/>
      <c r="CF462" s="21"/>
      <c r="CG462" s="21"/>
      <c r="CH462" s="20"/>
      <c r="CI462" s="207"/>
      <c r="CJ462" s="239"/>
      <c r="CK462" s="239"/>
      <c r="CL462" s="239"/>
      <c r="CM462" s="239"/>
      <c r="CN462" s="239"/>
      <c r="CO462" s="239"/>
      <c r="CP462" s="239"/>
      <c r="CQ462" s="239"/>
      <c r="CR462" s="239"/>
      <c r="CS462" s="239"/>
      <c r="CT462" s="239"/>
      <c r="CU462" s="239"/>
      <c r="CV462" s="239"/>
      <c r="CW462" s="389" t="s">
        <v>460</v>
      </c>
      <c r="CX462" s="400"/>
      <c r="CY462" s="400"/>
      <c r="CZ462" s="400"/>
      <c r="DA462" s="400"/>
      <c r="DB462" s="400"/>
      <c r="DC462" s="400"/>
      <c r="DD462" s="400"/>
      <c r="DE462" s="400"/>
      <c r="DF462" s="400"/>
      <c r="DG462" s="400"/>
      <c r="DH462" s="400"/>
      <c r="DI462" s="400"/>
      <c r="DJ462" s="400"/>
      <c r="DK462" s="400"/>
      <c r="DL462" s="400"/>
      <c r="DM462" s="400"/>
      <c r="DN462" s="400"/>
      <c r="DO462" s="400"/>
      <c r="DP462" s="400"/>
      <c r="DQ462" s="400"/>
      <c r="DR462" s="400"/>
      <c r="DS462" s="400"/>
      <c r="DT462" s="400"/>
      <c r="DU462" s="400"/>
      <c r="DV462" s="400"/>
      <c r="DW462" s="400"/>
      <c r="DX462" s="400"/>
      <c r="DY462" s="400"/>
      <c r="DZ462" s="400"/>
      <c r="EA462" s="400"/>
      <c r="EB462" s="400"/>
      <c r="EC462" s="635"/>
      <c r="ED462" s="643">
        <v>80</v>
      </c>
      <c r="EE462" s="654"/>
      <c r="EF462" s="654"/>
      <c r="EG462" s="681"/>
      <c r="EH462" s="685" t="s">
        <v>278</v>
      </c>
      <c r="EI462" s="693"/>
      <c r="EJ462" s="693"/>
      <c r="EK462" s="693"/>
      <c r="EL462" s="693"/>
      <c r="EM462" s="693"/>
      <c r="EN462" s="693"/>
      <c r="EO462" s="693"/>
      <c r="EP462" s="693"/>
      <c r="EQ462" s="693"/>
      <c r="ER462" s="693"/>
      <c r="ES462" s="693"/>
      <c r="ET462" s="693"/>
      <c r="EU462" s="693"/>
      <c r="EV462" s="693"/>
      <c r="EW462" s="693"/>
      <c r="EX462" s="792"/>
    </row>
    <row r="463" spans="1:246" s="21" customFormat="1" ht="19.899999999999999" customHeight="1">
      <c r="A463" s="20"/>
      <c r="B463" s="21"/>
      <c r="C463" s="21"/>
      <c r="D463" s="20"/>
      <c r="E463" s="208"/>
      <c r="F463" s="204"/>
      <c r="G463" s="204"/>
      <c r="H463" s="204"/>
      <c r="I463" s="204"/>
      <c r="J463" s="204"/>
      <c r="K463" s="204"/>
      <c r="L463" s="204"/>
      <c r="M463" s="204"/>
      <c r="N463" s="204"/>
      <c r="O463" s="204"/>
      <c r="P463" s="204"/>
      <c r="Q463" s="204"/>
      <c r="R463" s="204"/>
      <c r="S463" s="390" t="s">
        <v>451</v>
      </c>
      <c r="T463" s="401"/>
      <c r="U463" s="401"/>
      <c r="V463" s="401"/>
      <c r="W463" s="401"/>
      <c r="X463" s="401"/>
      <c r="Y463" s="401"/>
      <c r="Z463" s="488"/>
      <c r="AA463" s="488"/>
      <c r="AB463" s="488"/>
      <c r="AC463" s="488"/>
      <c r="AD463" s="488"/>
      <c r="AE463" s="488"/>
      <c r="AF463" s="488"/>
      <c r="AG463" s="488"/>
      <c r="AH463" s="488"/>
      <c r="AI463" s="488"/>
      <c r="AJ463" s="488"/>
      <c r="AK463" s="488"/>
      <c r="AL463" s="488"/>
      <c r="AM463" s="488"/>
      <c r="AN463" s="488"/>
      <c r="AO463" s="488"/>
      <c r="AP463" s="488"/>
      <c r="AQ463" s="488"/>
      <c r="AR463" s="488"/>
      <c r="AS463" s="488"/>
      <c r="AT463" s="488"/>
      <c r="AU463" s="488"/>
      <c r="AV463" s="488"/>
      <c r="AW463" s="488"/>
      <c r="AX463" s="204" t="s">
        <v>23</v>
      </c>
      <c r="AY463" s="651"/>
      <c r="AZ463" s="644"/>
      <c r="BA463" s="490"/>
      <c r="BB463" s="490"/>
      <c r="BC463" s="682"/>
      <c r="BD463" s="686"/>
      <c r="BE463" s="694"/>
      <c r="BF463" s="694"/>
      <c r="BG463" s="694"/>
      <c r="BH463" s="694"/>
      <c r="BI463" s="694"/>
      <c r="BJ463" s="694"/>
      <c r="BK463" s="694"/>
      <c r="BL463" s="694"/>
      <c r="BM463" s="694"/>
      <c r="BN463" s="694"/>
      <c r="BO463" s="694"/>
      <c r="BP463" s="694"/>
      <c r="BQ463" s="694"/>
      <c r="BR463" s="694"/>
      <c r="BS463" s="694"/>
      <c r="BT463" s="793"/>
      <c r="CE463" s="20"/>
      <c r="CF463" s="21"/>
      <c r="CG463" s="21"/>
      <c r="CH463" s="20"/>
      <c r="CI463" s="208"/>
      <c r="CJ463" s="204"/>
      <c r="CK463" s="204"/>
      <c r="CL463" s="204"/>
      <c r="CM463" s="204"/>
      <c r="CN463" s="204"/>
      <c r="CO463" s="204"/>
      <c r="CP463" s="204"/>
      <c r="CQ463" s="204"/>
      <c r="CR463" s="204"/>
      <c r="CS463" s="204"/>
      <c r="CT463" s="204"/>
      <c r="CU463" s="204"/>
      <c r="CV463" s="204"/>
      <c r="CW463" s="390" t="s">
        <v>451</v>
      </c>
      <c r="CX463" s="401"/>
      <c r="CY463" s="401"/>
      <c r="CZ463" s="401"/>
      <c r="DA463" s="401"/>
      <c r="DB463" s="401"/>
      <c r="DC463" s="401"/>
      <c r="DD463" s="488" t="s">
        <v>46</v>
      </c>
      <c r="DE463" s="488"/>
      <c r="DF463" s="488"/>
      <c r="DG463" s="488"/>
      <c r="DH463" s="488"/>
      <c r="DI463" s="488"/>
      <c r="DJ463" s="488"/>
      <c r="DK463" s="488"/>
      <c r="DL463" s="488"/>
      <c r="DM463" s="488"/>
      <c r="DN463" s="488"/>
      <c r="DO463" s="488"/>
      <c r="DP463" s="488"/>
      <c r="DQ463" s="488"/>
      <c r="DR463" s="488"/>
      <c r="DS463" s="488"/>
      <c r="DT463" s="488"/>
      <c r="DU463" s="488"/>
      <c r="DV463" s="488"/>
      <c r="DW463" s="488"/>
      <c r="DX463" s="488"/>
      <c r="DY463" s="488"/>
      <c r="DZ463" s="488"/>
      <c r="EA463" s="488"/>
      <c r="EB463" s="204" t="s">
        <v>23</v>
      </c>
      <c r="EC463" s="651"/>
      <c r="ED463" s="644">
        <v>3</v>
      </c>
      <c r="EE463" s="490"/>
      <c r="EF463" s="490"/>
      <c r="EG463" s="682"/>
      <c r="EH463" s="686" t="s">
        <v>86</v>
      </c>
      <c r="EI463" s="694"/>
      <c r="EJ463" s="694"/>
      <c r="EK463" s="694"/>
      <c r="EL463" s="694"/>
      <c r="EM463" s="694"/>
      <c r="EN463" s="694"/>
      <c r="EO463" s="694"/>
      <c r="EP463" s="694"/>
      <c r="EQ463" s="694"/>
      <c r="ER463" s="694"/>
      <c r="ES463" s="694"/>
      <c r="ET463" s="694"/>
      <c r="EU463" s="694"/>
      <c r="EV463" s="694"/>
      <c r="EW463" s="694"/>
      <c r="EX463" s="793"/>
    </row>
    <row r="464" spans="1:246" s="21" customFormat="1" ht="19.899999999999999" customHeight="1">
      <c r="A464" s="20"/>
      <c r="B464" s="21"/>
      <c r="C464" s="21"/>
      <c r="D464" s="20"/>
      <c r="E464" s="206" t="s">
        <v>459</v>
      </c>
      <c r="F464" s="238"/>
      <c r="G464" s="238"/>
      <c r="H464" s="238"/>
      <c r="I464" s="238"/>
      <c r="J464" s="238"/>
      <c r="K464" s="238"/>
      <c r="L464" s="238"/>
      <c r="M464" s="238"/>
      <c r="N464" s="238"/>
      <c r="O464" s="238"/>
      <c r="P464" s="238"/>
      <c r="Q464" s="238"/>
      <c r="R464" s="238"/>
      <c r="S464" s="388" t="s">
        <v>458</v>
      </c>
      <c r="T464" s="399"/>
      <c r="U464" s="399"/>
      <c r="V464" s="399"/>
      <c r="W464" s="399"/>
      <c r="X464" s="399"/>
      <c r="Y464" s="399"/>
      <c r="Z464" s="399"/>
      <c r="AA464" s="399"/>
      <c r="AB464" s="399"/>
      <c r="AC464" s="399"/>
      <c r="AD464" s="399"/>
      <c r="AE464" s="399"/>
      <c r="AF464" s="399"/>
      <c r="AG464" s="399"/>
      <c r="AH464" s="399"/>
      <c r="AI464" s="399"/>
      <c r="AJ464" s="399"/>
      <c r="AK464" s="399"/>
      <c r="AL464" s="399"/>
      <c r="AM464" s="399"/>
      <c r="AN464" s="399"/>
      <c r="AO464" s="399"/>
      <c r="AP464" s="399"/>
      <c r="AQ464" s="399"/>
      <c r="AR464" s="399"/>
      <c r="AS464" s="399"/>
      <c r="AT464" s="399"/>
      <c r="AU464" s="399"/>
      <c r="AV464" s="399"/>
      <c r="AW464" s="399"/>
      <c r="AX464" s="399"/>
      <c r="AY464" s="637"/>
      <c r="AZ464" s="642"/>
      <c r="BA464" s="653"/>
      <c r="BB464" s="653"/>
      <c r="BC464" s="680"/>
      <c r="BD464" s="684"/>
      <c r="BE464" s="692"/>
      <c r="BF464" s="692"/>
      <c r="BG464" s="692"/>
      <c r="BH464" s="692"/>
      <c r="BI464" s="692"/>
      <c r="BJ464" s="692"/>
      <c r="BK464" s="692"/>
      <c r="BL464" s="692"/>
      <c r="BM464" s="692"/>
      <c r="BN464" s="692"/>
      <c r="BO464" s="692"/>
      <c r="BP464" s="692"/>
      <c r="BQ464" s="692"/>
      <c r="BR464" s="692"/>
      <c r="BS464" s="692"/>
      <c r="BT464" s="791"/>
      <c r="CE464" s="20"/>
      <c r="CF464" s="21"/>
      <c r="CG464" s="21"/>
      <c r="CH464" s="20"/>
      <c r="CI464" s="206" t="s">
        <v>459</v>
      </c>
      <c r="CJ464" s="238"/>
      <c r="CK464" s="238"/>
      <c r="CL464" s="238"/>
      <c r="CM464" s="238"/>
      <c r="CN464" s="238"/>
      <c r="CO464" s="238"/>
      <c r="CP464" s="238"/>
      <c r="CQ464" s="238"/>
      <c r="CR464" s="238"/>
      <c r="CS464" s="238"/>
      <c r="CT464" s="238"/>
      <c r="CU464" s="238"/>
      <c r="CV464" s="238"/>
      <c r="CW464" s="388" t="s">
        <v>458</v>
      </c>
      <c r="CX464" s="399"/>
      <c r="CY464" s="399"/>
      <c r="CZ464" s="399"/>
      <c r="DA464" s="399"/>
      <c r="DB464" s="399"/>
      <c r="DC464" s="399"/>
      <c r="DD464" s="399"/>
      <c r="DE464" s="399"/>
      <c r="DF464" s="399"/>
      <c r="DG464" s="399"/>
      <c r="DH464" s="399"/>
      <c r="DI464" s="399"/>
      <c r="DJ464" s="399"/>
      <c r="DK464" s="399"/>
      <c r="DL464" s="399"/>
      <c r="DM464" s="399"/>
      <c r="DN464" s="399"/>
      <c r="DO464" s="399"/>
      <c r="DP464" s="399"/>
      <c r="DQ464" s="399"/>
      <c r="DR464" s="399"/>
      <c r="DS464" s="399"/>
      <c r="DT464" s="399"/>
      <c r="DU464" s="399"/>
      <c r="DV464" s="399"/>
      <c r="DW464" s="399"/>
      <c r="DX464" s="399"/>
      <c r="DY464" s="399"/>
      <c r="DZ464" s="399"/>
      <c r="EA464" s="399"/>
      <c r="EB464" s="399"/>
      <c r="EC464" s="637"/>
      <c r="ED464" s="642">
        <v>1</v>
      </c>
      <c r="EE464" s="653"/>
      <c r="EF464" s="653"/>
      <c r="EG464" s="680"/>
      <c r="EH464" s="684" t="s">
        <v>457</v>
      </c>
      <c r="EI464" s="692"/>
      <c r="EJ464" s="692"/>
      <c r="EK464" s="692"/>
      <c r="EL464" s="692"/>
      <c r="EM464" s="692"/>
      <c r="EN464" s="692"/>
      <c r="EO464" s="692"/>
      <c r="EP464" s="692"/>
      <c r="EQ464" s="692"/>
      <c r="ER464" s="692"/>
      <c r="ES464" s="692"/>
      <c r="ET464" s="692"/>
      <c r="EU464" s="692"/>
      <c r="EV464" s="692"/>
      <c r="EW464" s="692"/>
      <c r="EX464" s="791"/>
    </row>
    <row r="465" spans="1:160" s="21" customFormat="1" ht="19.899999999999999" customHeight="1">
      <c r="A465" s="20"/>
      <c r="B465" s="21"/>
      <c r="C465" s="21"/>
      <c r="D465" s="20"/>
      <c r="E465" s="207"/>
      <c r="F465" s="239"/>
      <c r="G465" s="239"/>
      <c r="H465" s="239"/>
      <c r="I465" s="239"/>
      <c r="J465" s="239"/>
      <c r="K465" s="239"/>
      <c r="L465" s="239"/>
      <c r="M465" s="239"/>
      <c r="N465" s="239"/>
      <c r="O465" s="239"/>
      <c r="P465" s="239"/>
      <c r="Q465" s="239"/>
      <c r="R465" s="239"/>
      <c r="S465" s="389" t="s">
        <v>390</v>
      </c>
      <c r="T465" s="400"/>
      <c r="U465" s="400"/>
      <c r="V465" s="400"/>
      <c r="W465" s="400"/>
      <c r="X465" s="400"/>
      <c r="Y465" s="400"/>
      <c r="Z465" s="400"/>
      <c r="AA465" s="400"/>
      <c r="AB465" s="400"/>
      <c r="AC465" s="400"/>
      <c r="AD465" s="400"/>
      <c r="AE465" s="400"/>
      <c r="AF465" s="400"/>
      <c r="AG465" s="400"/>
      <c r="AH465" s="400"/>
      <c r="AI465" s="400"/>
      <c r="AJ465" s="400"/>
      <c r="AK465" s="400"/>
      <c r="AL465" s="400"/>
      <c r="AM465" s="400"/>
      <c r="AN465" s="400"/>
      <c r="AO465" s="400"/>
      <c r="AP465" s="400"/>
      <c r="AQ465" s="400"/>
      <c r="AR465" s="400"/>
      <c r="AS465" s="400"/>
      <c r="AT465" s="400"/>
      <c r="AU465" s="400"/>
      <c r="AV465" s="400"/>
      <c r="AW465" s="400"/>
      <c r="AX465" s="400"/>
      <c r="AY465" s="635"/>
      <c r="AZ465" s="643"/>
      <c r="BA465" s="654"/>
      <c r="BB465" s="654"/>
      <c r="BC465" s="681"/>
      <c r="BD465" s="685"/>
      <c r="BE465" s="693"/>
      <c r="BF465" s="693"/>
      <c r="BG465" s="693"/>
      <c r="BH465" s="693"/>
      <c r="BI465" s="693"/>
      <c r="BJ465" s="693"/>
      <c r="BK465" s="693"/>
      <c r="BL465" s="693"/>
      <c r="BM465" s="693"/>
      <c r="BN465" s="693"/>
      <c r="BO465" s="693"/>
      <c r="BP465" s="693"/>
      <c r="BQ465" s="693"/>
      <c r="BR465" s="693"/>
      <c r="BS465" s="693"/>
      <c r="BT465" s="792"/>
      <c r="CE465" s="20"/>
      <c r="CF465" s="21"/>
      <c r="CG465" s="21"/>
      <c r="CH465" s="20"/>
      <c r="CI465" s="207"/>
      <c r="CJ465" s="239"/>
      <c r="CK465" s="239"/>
      <c r="CL465" s="239"/>
      <c r="CM465" s="239"/>
      <c r="CN465" s="239"/>
      <c r="CO465" s="239"/>
      <c r="CP465" s="239"/>
      <c r="CQ465" s="239"/>
      <c r="CR465" s="239"/>
      <c r="CS465" s="239"/>
      <c r="CT465" s="239"/>
      <c r="CU465" s="239"/>
      <c r="CV465" s="239"/>
      <c r="CW465" s="389" t="s">
        <v>390</v>
      </c>
      <c r="CX465" s="400"/>
      <c r="CY465" s="400"/>
      <c r="CZ465" s="400"/>
      <c r="DA465" s="400"/>
      <c r="DB465" s="400"/>
      <c r="DC465" s="400"/>
      <c r="DD465" s="400"/>
      <c r="DE465" s="400"/>
      <c r="DF465" s="400"/>
      <c r="DG465" s="400"/>
      <c r="DH465" s="400"/>
      <c r="DI465" s="400"/>
      <c r="DJ465" s="400"/>
      <c r="DK465" s="400"/>
      <c r="DL465" s="400"/>
      <c r="DM465" s="400"/>
      <c r="DN465" s="400"/>
      <c r="DO465" s="400"/>
      <c r="DP465" s="400"/>
      <c r="DQ465" s="400"/>
      <c r="DR465" s="400"/>
      <c r="DS465" s="400"/>
      <c r="DT465" s="400"/>
      <c r="DU465" s="400"/>
      <c r="DV465" s="400"/>
      <c r="DW465" s="400"/>
      <c r="DX465" s="400"/>
      <c r="DY465" s="400"/>
      <c r="DZ465" s="400"/>
      <c r="EA465" s="400"/>
      <c r="EB465" s="400"/>
      <c r="EC465" s="635"/>
      <c r="ED465" s="643">
        <v>20</v>
      </c>
      <c r="EE465" s="654"/>
      <c r="EF465" s="654"/>
      <c r="EG465" s="681"/>
      <c r="EH465" s="685" t="s">
        <v>455</v>
      </c>
      <c r="EI465" s="693"/>
      <c r="EJ465" s="693"/>
      <c r="EK465" s="693"/>
      <c r="EL465" s="693"/>
      <c r="EM465" s="693"/>
      <c r="EN465" s="693"/>
      <c r="EO465" s="693"/>
      <c r="EP465" s="693"/>
      <c r="EQ465" s="693"/>
      <c r="ER465" s="693"/>
      <c r="ES465" s="693"/>
      <c r="ET465" s="693"/>
      <c r="EU465" s="693"/>
      <c r="EV465" s="693"/>
      <c r="EW465" s="693"/>
      <c r="EX465" s="792"/>
    </row>
    <row r="466" spans="1:160" s="21" customFormat="1" ht="19.899999999999999" customHeight="1">
      <c r="A466" s="20"/>
      <c r="B466" s="21"/>
      <c r="C466" s="21"/>
      <c r="D466" s="20"/>
      <c r="E466" s="207"/>
      <c r="F466" s="239"/>
      <c r="G466" s="239"/>
      <c r="H466" s="239"/>
      <c r="I466" s="239"/>
      <c r="J466" s="239"/>
      <c r="K466" s="239"/>
      <c r="L466" s="239"/>
      <c r="M466" s="239"/>
      <c r="N466" s="239"/>
      <c r="O466" s="239"/>
      <c r="P466" s="239"/>
      <c r="Q466" s="239"/>
      <c r="R466" s="239"/>
      <c r="S466" s="389" t="s">
        <v>454</v>
      </c>
      <c r="T466" s="400"/>
      <c r="U466" s="400"/>
      <c r="V466" s="400"/>
      <c r="W466" s="400"/>
      <c r="X466" s="400"/>
      <c r="Y466" s="400"/>
      <c r="Z466" s="400"/>
      <c r="AA466" s="400"/>
      <c r="AB466" s="400"/>
      <c r="AC466" s="400"/>
      <c r="AD466" s="400"/>
      <c r="AE466" s="400"/>
      <c r="AF466" s="400"/>
      <c r="AG466" s="400"/>
      <c r="AH466" s="400"/>
      <c r="AI466" s="400"/>
      <c r="AJ466" s="400"/>
      <c r="AK466" s="400"/>
      <c r="AL466" s="400"/>
      <c r="AM466" s="400"/>
      <c r="AN466" s="400"/>
      <c r="AO466" s="400"/>
      <c r="AP466" s="400"/>
      <c r="AQ466" s="400"/>
      <c r="AR466" s="400"/>
      <c r="AS466" s="400"/>
      <c r="AT466" s="400"/>
      <c r="AU466" s="400"/>
      <c r="AV466" s="400"/>
      <c r="AW466" s="400"/>
      <c r="AX466" s="400"/>
      <c r="AY466" s="635"/>
      <c r="AZ466" s="643"/>
      <c r="BA466" s="654"/>
      <c r="BB466" s="654"/>
      <c r="BC466" s="681"/>
      <c r="BD466" s="643"/>
      <c r="BE466" s="654"/>
      <c r="BF466" s="654"/>
      <c r="BG466" s="654"/>
      <c r="BH466" s="654"/>
      <c r="BI466" s="654"/>
      <c r="BJ466" s="654"/>
      <c r="BK466" s="654"/>
      <c r="BL466" s="654"/>
      <c r="BM466" s="654"/>
      <c r="BN466" s="654"/>
      <c r="BO466" s="654"/>
      <c r="BP466" s="654"/>
      <c r="BQ466" s="654"/>
      <c r="BR466" s="654"/>
      <c r="BS466" s="654"/>
      <c r="BT466" s="681"/>
      <c r="CE466" s="20"/>
      <c r="CF466" s="21"/>
      <c r="CG466" s="21"/>
      <c r="CH466" s="20"/>
      <c r="CI466" s="207"/>
      <c r="CJ466" s="239"/>
      <c r="CK466" s="239"/>
      <c r="CL466" s="239"/>
      <c r="CM466" s="239"/>
      <c r="CN466" s="239"/>
      <c r="CO466" s="239"/>
      <c r="CP466" s="239"/>
      <c r="CQ466" s="239"/>
      <c r="CR466" s="239"/>
      <c r="CS466" s="239"/>
      <c r="CT466" s="239"/>
      <c r="CU466" s="239"/>
      <c r="CV466" s="239"/>
      <c r="CW466" s="389" t="s">
        <v>454</v>
      </c>
      <c r="CX466" s="400"/>
      <c r="CY466" s="400"/>
      <c r="CZ466" s="400"/>
      <c r="DA466" s="400"/>
      <c r="DB466" s="400"/>
      <c r="DC466" s="400"/>
      <c r="DD466" s="400"/>
      <c r="DE466" s="400"/>
      <c r="DF466" s="400"/>
      <c r="DG466" s="400"/>
      <c r="DH466" s="400"/>
      <c r="DI466" s="400"/>
      <c r="DJ466" s="400"/>
      <c r="DK466" s="400"/>
      <c r="DL466" s="400"/>
      <c r="DM466" s="400"/>
      <c r="DN466" s="400"/>
      <c r="DO466" s="400"/>
      <c r="DP466" s="400"/>
      <c r="DQ466" s="400"/>
      <c r="DR466" s="400"/>
      <c r="DS466" s="400"/>
      <c r="DT466" s="400"/>
      <c r="DU466" s="400"/>
      <c r="DV466" s="400"/>
      <c r="DW466" s="400"/>
      <c r="DX466" s="400"/>
      <c r="DY466" s="400"/>
      <c r="DZ466" s="400"/>
      <c r="EA466" s="400"/>
      <c r="EB466" s="400"/>
      <c r="EC466" s="635"/>
      <c r="ED466" s="643">
        <v>0</v>
      </c>
      <c r="EE466" s="654"/>
      <c r="EF466" s="654"/>
      <c r="EG466" s="681"/>
      <c r="EH466" s="643" t="s">
        <v>391</v>
      </c>
      <c r="EI466" s="654"/>
      <c r="EJ466" s="654"/>
      <c r="EK466" s="654"/>
      <c r="EL466" s="654"/>
      <c r="EM466" s="654"/>
      <c r="EN466" s="654"/>
      <c r="EO466" s="654"/>
      <c r="EP466" s="654"/>
      <c r="EQ466" s="654"/>
      <c r="ER466" s="654"/>
      <c r="ES466" s="654"/>
      <c r="ET466" s="654"/>
      <c r="EU466" s="654"/>
      <c r="EV466" s="654"/>
      <c r="EW466" s="654"/>
      <c r="EX466" s="681"/>
    </row>
    <row r="467" spans="1:160" s="21" customFormat="1" ht="19.899999999999999" customHeight="1">
      <c r="A467" s="20"/>
      <c r="B467" s="21"/>
      <c r="C467" s="21"/>
      <c r="D467" s="20"/>
      <c r="E467" s="207"/>
      <c r="F467" s="239"/>
      <c r="G467" s="239"/>
      <c r="H467" s="239"/>
      <c r="I467" s="239"/>
      <c r="J467" s="239"/>
      <c r="K467" s="239"/>
      <c r="L467" s="239"/>
      <c r="M467" s="239"/>
      <c r="N467" s="239"/>
      <c r="O467" s="239"/>
      <c r="P467" s="239"/>
      <c r="Q467" s="239"/>
      <c r="R467" s="239"/>
      <c r="S467" s="389" t="s">
        <v>452</v>
      </c>
      <c r="T467" s="400"/>
      <c r="U467" s="400"/>
      <c r="V467" s="400"/>
      <c r="W467" s="400"/>
      <c r="X467" s="400"/>
      <c r="Y467" s="400"/>
      <c r="Z467" s="489"/>
      <c r="AA467" s="489"/>
      <c r="AB467" s="489"/>
      <c r="AC467" s="489"/>
      <c r="AD467" s="489"/>
      <c r="AE467" s="489"/>
      <c r="AF467" s="489"/>
      <c r="AG467" s="489"/>
      <c r="AH467" s="489"/>
      <c r="AI467" s="489"/>
      <c r="AJ467" s="489"/>
      <c r="AK467" s="489"/>
      <c r="AL467" s="489"/>
      <c r="AM467" s="489"/>
      <c r="AN467" s="489"/>
      <c r="AO467" s="489"/>
      <c r="AP467" s="489"/>
      <c r="AQ467" s="489"/>
      <c r="AR467" s="489"/>
      <c r="AS467" s="489"/>
      <c r="AT467" s="489"/>
      <c r="AU467" s="489"/>
      <c r="AV467" s="489"/>
      <c r="AW467" s="489"/>
      <c r="AX467" s="400"/>
      <c r="AY467" s="635"/>
      <c r="AZ467" s="643"/>
      <c r="BA467" s="654"/>
      <c r="BB467" s="654"/>
      <c r="BC467" s="681"/>
      <c r="BD467" s="685"/>
      <c r="BE467" s="693"/>
      <c r="BF467" s="693"/>
      <c r="BG467" s="693"/>
      <c r="BH467" s="693"/>
      <c r="BI467" s="693"/>
      <c r="BJ467" s="693"/>
      <c r="BK467" s="693"/>
      <c r="BL467" s="693"/>
      <c r="BM467" s="693"/>
      <c r="BN467" s="693"/>
      <c r="BO467" s="693"/>
      <c r="BP467" s="693"/>
      <c r="BQ467" s="693"/>
      <c r="BR467" s="693"/>
      <c r="BS467" s="693"/>
      <c r="BT467" s="792"/>
      <c r="CE467" s="20"/>
      <c r="CF467" s="21"/>
      <c r="CG467" s="21"/>
      <c r="CH467" s="20"/>
      <c r="CI467" s="207"/>
      <c r="CJ467" s="239"/>
      <c r="CK467" s="239"/>
      <c r="CL467" s="239"/>
      <c r="CM467" s="239"/>
      <c r="CN467" s="239"/>
      <c r="CO467" s="239"/>
      <c r="CP467" s="239"/>
      <c r="CQ467" s="239"/>
      <c r="CR467" s="239"/>
      <c r="CS467" s="239"/>
      <c r="CT467" s="239"/>
      <c r="CU467" s="239"/>
      <c r="CV467" s="239"/>
      <c r="CW467" s="389" t="s">
        <v>452</v>
      </c>
      <c r="CX467" s="400"/>
      <c r="CY467" s="400"/>
      <c r="CZ467" s="400"/>
      <c r="DA467" s="400"/>
      <c r="DB467" s="400"/>
      <c r="DC467" s="400"/>
      <c r="DD467" s="489"/>
      <c r="DE467" s="489"/>
      <c r="DF467" s="489"/>
      <c r="DG467" s="489"/>
      <c r="DH467" s="489"/>
      <c r="DI467" s="489"/>
      <c r="DJ467" s="489"/>
      <c r="DK467" s="489"/>
      <c r="DL467" s="489"/>
      <c r="DM467" s="489"/>
      <c r="DN467" s="489"/>
      <c r="DO467" s="489"/>
      <c r="DP467" s="489"/>
      <c r="DQ467" s="489"/>
      <c r="DR467" s="489"/>
      <c r="DS467" s="489"/>
      <c r="DT467" s="489"/>
      <c r="DU467" s="489"/>
      <c r="DV467" s="489"/>
      <c r="DW467" s="489"/>
      <c r="DX467" s="489"/>
      <c r="DY467" s="489"/>
      <c r="DZ467" s="489"/>
      <c r="EA467" s="489"/>
      <c r="EB467" s="400"/>
      <c r="EC467" s="635"/>
      <c r="ED467" s="643">
        <v>3</v>
      </c>
      <c r="EE467" s="654"/>
      <c r="EF467" s="654"/>
      <c r="EG467" s="681"/>
      <c r="EH467" s="685" t="s">
        <v>320</v>
      </c>
      <c r="EI467" s="693"/>
      <c r="EJ467" s="693"/>
      <c r="EK467" s="693"/>
      <c r="EL467" s="693"/>
      <c r="EM467" s="693"/>
      <c r="EN467" s="693"/>
      <c r="EO467" s="693"/>
      <c r="EP467" s="693"/>
      <c r="EQ467" s="693"/>
      <c r="ER467" s="693"/>
      <c r="ES467" s="693"/>
      <c r="ET467" s="693"/>
      <c r="EU467" s="693"/>
      <c r="EV467" s="693"/>
      <c r="EW467" s="693"/>
      <c r="EX467" s="792"/>
    </row>
    <row r="468" spans="1:160" s="21" customFormat="1" ht="19.899999999999999" customHeight="1">
      <c r="A468" s="20"/>
      <c r="B468" s="21"/>
      <c r="C468" s="21"/>
      <c r="D468" s="20"/>
      <c r="E468" s="208"/>
      <c r="F468" s="204"/>
      <c r="G468" s="204"/>
      <c r="H468" s="204"/>
      <c r="I468" s="204"/>
      <c r="J468" s="204"/>
      <c r="K468" s="204"/>
      <c r="L468" s="204"/>
      <c r="M468" s="204"/>
      <c r="N468" s="204"/>
      <c r="O468" s="204"/>
      <c r="P468" s="204"/>
      <c r="Q468" s="204"/>
      <c r="R468" s="204"/>
      <c r="S468" s="391" t="s">
        <v>451</v>
      </c>
      <c r="T468" s="402"/>
      <c r="U468" s="402"/>
      <c r="V468" s="402"/>
      <c r="W468" s="402"/>
      <c r="X468" s="402"/>
      <c r="Y468" s="402"/>
      <c r="Z468" s="490"/>
      <c r="AA468" s="490"/>
      <c r="AB468" s="490"/>
      <c r="AC468" s="490"/>
      <c r="AD468" s="490"/>
      <c r="AE468" s="490"/>
      <c r="AF468" s="490"/>
      <c r="AG468" s="490"/>
      <c r="AH468" s="490"/>
      <c r="AI468" s="490"/>
      <c r="AJ468" s="490"/>
      <c r="AK468" s="490"/>
      <c r="AL468" s="490"/>
      <c r="AM468" s="490"/>
      <c r="AN468" s="490"/>
      <c r="AO468" s="490"/>
      <c r="AP468" s="490"/>
      <c r="AQ468" s="490"/>
      <c r="AR468" s="490"/>
      <c r="AS468" s="490"/>
      <c r="AT468" s="490"/>
      <c r="AU468" s="490"/>
      <c r="AV468" s="490"/>
      <c r="AW468" s="490"/>
      <c r="AX468" s="641" t="s">
        <v>23</v>
      </c>
      <c r="AY468" s="652"/>
      <c r="AZ468" s="644"/>
      <c r="BA468" s="490"/>
      <c r="BB468" s="490"/>
      <c r="BC468" s="682"/>
      <c r="BD468" s="686"/>
      <c r="BE468" s="694"/>
      <c r="BF468" s="694"/>
      <c r="BG468" s="694"/>
      <c r="BH468" s="694"/>
      <c r="BI468" s="694"/>
      <c r="BJ468" s="694"/>
      <c r="BK468" s="694"/>
      <c r="BL468" s="694"/>
      <c r="BM468" s="694"/>
      <c r="BN468" s="694"/>
      <c r="BO468" s="694"/>
      <c r="BP468" s="694"/>
      <c r="BQ468" s="694"/>
      <c r="BR468" s="694"/>
      <c r="BS468" s="694"/>
      <c r="BT468" s="793"/>
      <c r="CE468" s="20"/>
      <c r="CF468" s="21"/>
      <c r="CG468" s="21"/>
      <c r="CH468" s="20"/>
      <c r="CI468" s="208"/>
      <c r="CJ468" s="204"/>
      <c r="CK468" s="204"/>
      <c r="CL468" s="204"/>
      <c r="CM468" s="204"/>
      <c r="CN468" s="204"/>
      <c r="CO468" s="204"/>
      <c r="CP468" s="204"/>
      <c r="CQ468" s="204"/>
      <c r="CR468" s="204"/>
      <c r="CS468" s="204"/>
      <c r="CT468" s="204"/>
      <c r="CU468" s="204"/>
      <c r="CV468" s="204"/>
      <c r="CW468" s="391" t="s">
        <v>451</v>
      </c>
      <c r="CX468" s="402"/>
      <c r="CY468" s="402"/>
      <c r="CZ468" s="402"/>
      <c r="DA468" s="402"/>
      <c r="DB468" s="402"/>
      <c r="DC468" s="402"/>
      <c r="DD468" s="490" t="s">
        <v>30</v>
      </c>
      <c r="DE468" s="490"/>
      <c r="DF468" s="490"/>
      <c r="DG468" s="490"/>
      <c r="DH468" s="490"/>
      <c r="DI468" s="490"/>
      <c r="DJ468" s="490"/>
      <c r="DK468" s="490"/>
      <c r="DL468" s="490"/>
      <c r="DM468" s="490"/>
      <c r="DN468" s="490"/>
      <c r="DO468" s="490"/>
      <c r="DP468" s="490"/>
      <c r="DQ468" s="490"/>
      <c r="DR468" s="490"/>
      <c r="DS468" s="490"/>
      <c r="DT468" s="490"/>
      <c r="DU468" s="490"/>
      <c r="DV468" s="490"/>
      <c r="DW468" s="490"/>
      <c r="DX468" s="490"/>
      <c r="DY468" s="490"/>
      <c r="DZ468" s="490"/>
      <c r="EA468" s="490"/>
      <c r="EB468" s="641" t="s">
        <v>23</v>
      </c>
      <c r="EC468" s="652"/>
      <c r="ED468" s="644">
        <v>3</v>
      </c>
      <c r="EE468" s="490"/>
      <c r="EF468" s="490"/>
      <c r="EG468" s="682"/>
      <c r="EH468" s="686" t="s">
        <v>450</v>
      </c>
      <c r="EI468" s="694"/>
      <c r="EJ468" s="694"/>
      <c r="EK468" s="694"/>
      <c r="EL468" s="694"/>
      <c r="EM468" s="694"/>
      <c r="EN468" s="694"/>
      <c r="EO468" s="694"/>
      <c r="EP468" s="694"/>
      <c r="EQ468" s="694"/>
      <c r="ER468" s="694"/>
      <c r="ES468" s="694"/>
      <c r="ET468" s="694"/>
      <c r="EU468" s="694"/>
      <c r="EV468" s="694"/>
      <c r="EW468" s="694"/>
      <c r="EX468" s="793"/>
    </row>
    <row r="469" spans="1:160" s="21" customFormat="1" ht="18.75" customHeight="1">
      <c r="A469" s="20"/>
      <c r="B469" s="21"/>
      <c r="C469" s="21"/>
      <c r="D469" s="20"/>
      <c r="E469" s="127"/>
      <c r="F469" s="127"/>
      <c r="G469" s="127"/>
      <c r="H469" s="127"/>
      <c r="I469" s="127"/>
      <c r="J469" s="127"/>
      <c r="K469" s="127"/>
      <c r="L469" s="127"/>
      <c r="M469" s="127"/>
      <c r="N469" s="127"/>
      <c r="O469" s="127"/>
      <c r="P469" s="127"/>
      <c r="Q469" s="127"/>
      <c r="R469" s="127"/>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127"/>
      <c r="BA469" s="127"/>
      <c r="BB469" s="127"/>
      <c r="BC469" s="127"/>
      <c r="BD469" s="127"/>
      <c r="BE469" s="127"/>
      <c r="BF469" s="127"/>
      <c r="BG469" s="127"/>
      <c r="BH469" s="127"/>
      <c r="BI469" s="127"/>
      <c r="BJ469" s="127"/>
      <c r="BK469" s="127"/>
      <c r="BL469" s="127"/>
      <c r="BM469" s="20"/>
      <c r="BN469" s="20"/>
      <c r="BO469" s="20"/>
      <c r="BP469" s="20"/>
      <c r="CE469" s="20"/>
      <c r="CF469" s="21"/>
      <c r="CG469" s="21"/>
      <c r="CH469" s="20"/>
      <c r="CI469" s="127"/>
      <c r="CJ469" s="127"/>
      <c r="CK469" s="127"/>
      <c r="CL469" s="127"/>
      <c r="CM469" s="127"/>
      <c r="CN469" s="127"/>
      <c r="CO469" s="127"/>
      <c r="CP469" s="127"/>
      <c r="CQ469" s="127"/>
      <c r="CR469" s="127"/>
      <c r="CS469" s="127"/>
      <c r="CT469" s="127"/>
      <c r="CU469" s="127"/>
      <c r="CV469" s="127"/>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127"/>
      <c r="EE469" s="127"/>
      <c r="EF469" s="127"/>
      <c r="EG469" s="127"/>
      <c r="EH469" s="127"/>
      <c r="EI469" s="127"/>
      <c r="EJ469" s="127"/>
      <c r="EK469" s="127"/>
      <c r="EL469" s="127"/>
      <c r="EM469" s="127"/>
      <c r="EN469" s="127"/>
      <c r="EO469" s="127"/>
      <c r="EP469" s="127"/>
      <c r="EQ469" s="20"/>
      <c r="ER469" s="20"/>
      <c r="ES469" s="20"/>
      <c r="ET469" s="20"/>
    </row>
    <row r="470" spans="1:160" s="21" customFormat="1" ht="18.75" customHeight="1">
      <c r="A470" s="20"/>
      <c r="B470" s="21"/>
      <c r="C470" s="21"/>
      <c r="D470" s="20"/>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0"/>
      <c r="BN470" s="20"/>
      <c r="BO470" s="20"/>
      <c r="BP470" s="20"/>
      <c r="CE470" s="20"/>
      <c r="CF470" s="21"/>
      <c r="CG470" s="21"/>
      <c r="CH470" s="20"/>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0"/>
      <c r="ER470" s="20"/>
      <c r="ES470" s="20"/>
      <c r="ET470" s="20"/>
    </row>
    <row r="471" spans="1:160" s="21" customFormat="1" ht="18.75" customHeight="1">
      <c r="A471" s="20"/>
      <c r="B471" s="21"/>
      <c r="C471" s="21"/>
      <c r="D471" s="20"/>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0"/>
      <c r="BN471" s="20"/>
      <c r="BO471" s="20"/>
      <c r="BP471" s="20"/>
      <c r="CE471" s="20"/>
      <c r="CF471" s="21"/>
      <c r="CG471" s="21"/>
      <c r="CH471" s="20"/>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0"/>
      <c r="ER471" s="20"/>
      <c r="ES471" s="20"/>
      <c r="ET471" s="20"/>
    </row>
    <row r="472" spans="1:160" s="21" customFormat="1" ht="18.75" customHeight="1">
      <c r="A472" s="20"/>
      <c r="B472" s="21"/>
      <c r="C472" s="21"/>
      <c r="D472" s="20"/>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0"/>
      <c r="BN472" s="20"/>
      <c r="BO472" s="20"/>
      <c r="BP472" s="20"/>
      <c r="CE472" s="20"/>
      <c r="CF472" s="21"/>
      <c r="CG472" s="21"/>
      <c r="CH472" s="20"/>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0"/>
      <c r="ER472" s="20"/>
      <c r="ES472" s="20"/>
      <c r="ET472" s="20"/>
    </row>
    <row r="473" spans="1:160" s="21" customFormat="1" ht="18.75" customHeight="1">
      <c r="A473" s="20"/>
      <c r="B473" s="21"/>
      <c r="C473" s="21"/>
      <c r="D473" s="20"/>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0"/>
      <c r="BN473" s="20"/>
      <c r="BO473" s="20"/>
      <c r="BP473" s="20"/>
      <c r="CE473" s="20"/>
      <c r="CF473" s="21"/>
      <c r="CG473" s="21"/>
      <c r="CH473" s="20"/>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0"/>
      <c r="ER473" s="20"/>
      <c r="ES473" s="20"/>
      <c r="ET473" s="20"/>
    </row>
    <row r="474" spans="1:160" s="21" customFormat="1" ht="18.75" customHeight="1"/>
    <row r="475" spans="1:160" s="21" customFormat="1" ht="22.5">
      <c r="A475" s="20"/>
      <c r="B475" s="23" t="s">
        <v>112</v>
      </c>
      <c r="C475" s="21"/>
      <c r="D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CE475" s="20"/>
      <c r="CF475" s="23" t="s">
        <v>112</v>
      </c>
      <c r="CG475" s="21"/>
      <c r="CH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c r="EF475" s="20"/>
      <c r="EG475" s="20"/>
      <c r="EH475" s="20"/>
      <c r="EI475" s="20"/>
      <c r="EJ475" s="20"/>
      <c r="EK475" s="20"/>
      <c r="EL475" s="20"/>
      <c r="EM475" s="20"/>
      <c r="EN475" s="20"/>
      <c r="EO475" s="20"/>
      <c r="EP475" s="20"/>
      <c r="EQ475" s="20"/>
      <c r="ER475" s="20"/>
      <c r="ES475" s="20"/>
      <c r="ET475" s="20"/>
    </row>
    <row r="476" spans="1:160" s="21" customFormat="1" ht="18.75" customHeight="1">
      <c r="A476" s="20"/>
      <c r="B476" s="20"/>
      <c r="C476" s="100" t="s">
        <v>287</v>
      </c>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E476" s="20"/>
      <c r="CF476" s="20"/>
      <c r="CG476" s="100" t="s">
        <v>287</v>
      </c>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row>
    <row r="477" spans="1:160" s="21" customFormat="1" ht="18.75" customHeight="1">
      <c r="A477" s="20"/>
      <c r="B477" s="2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E477" s="20"/>
      <c r="CF477" s="2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row>
    <row r="478" spans="1:160" s="21" customFormat="1" ht="18.75" customHeight="1">
      <c r="A478" s="20"/>
      <c r="B478" s="21"/>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E478" s="20"/>
      <c r="CF478" s="21"/>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row>
    <row r="479" spans="1:160" s="21" customFormat="1" ht="19.899999999999999" customHeight="1">
      <c r="A479" s="20"/>
      <c r="B479" s="21"/>
      <c r="C479" s="21"/>
      <c r="D479" s="21"/>
      <c r="E479" s="204" t="s">
        <v>144</v>
      </c>
      <c r="F479" s="204"/>
      <c r="G479" s="204"/>
      <c r="H479" s="204"/>
      <c r="I479" s="204"/>
      <c r="J479" s="204"/>
      <c r="K479" s="204"/>
      <c r="L479" s="204"/>
      <c r="M479" s="204"/>
      <c r="N479" s="204"/>
      <c r="O479" s="204"/>
      <c r="P479" s="204"/>
      <c r="Q479" s="204"/>
      <c r="R479" s="204"/>
      <c r="S479" s="204"/>
      <c r="T479" s="204"/>
      <c r="U479" s="204"/>
      <c r="V479" s="204"/>
      <c r="W479" s="204"/>
      <c r="X479" s="204"/>
      <c r="Y479" s="204"/>
      <c r="Z479" s="204"/>
      <c r="AA479" s="204"/>
      <c r="AB479" s="204"/>
      <c r="AC479" s="204"/>
      <c r="AD479" s="204"/>
      <c r="AE479" s="204"/>
      <c r="AF479" s="204"/>
      <c r="AG479" s="204"/>
      <c r="AH479" s="204"/>
      <c r="AI479" s="204"/>
      <c r="AJ479" s="204"/>
      <c r="AK479" s="204"/>
      <c r="AL479" s="204"/>
      <c r="AM479" s="204"/>
      <c r="AN479" s="204"/>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4"/>
      <c r="BM479" s="204"/>
      <c r="BN479" s="204"/>
      <c r="BO479" s="204"/>
      <c r="BP479" s="204"/>
      <c r="BQ479" s="204"/>
      <c r="BR479" s="204"/>
      <c r="BS479" s="204"/>
      <c r="BT479" s="204"/>
      <c r="BU479" s="204"/>
      <c r="BV479" s="204"/>
      <c r="BW479" s="204"/>
      <c r="BX479" s="204"/>
      <c r="BY479" s="204"/>
      <c r="BZ479" s="204"/>
      <c r="CE479" s="20"/>
      <c r="CF479" s="21"/>
      <c r="CG479" s="21"/>
      <c r="CH479" s="21"/>
      <c r="CI479" s="204" t="s">
        <v>144</v>
      </c>
      <c r="CJ479" s="204"/>
      <c r="CK479" s="204"/>
      <c r="CL479" s="204"/>
      <c r="CM479" s="204"/>
      <c r="CN479" s="204"/>
      <c r="CO479" s="204"/>
      <c r="CP479" s="204"/>
      <c r="CQ479" s="204"/>
      <c r="CR479" s="204"/>
      <c r="CS479" s="204"/>
      <c r="CT479" s="204"/>
      <c r="CU479" s="204"/>
      <c r="CV479" s="204"/>
      <c r="CW479" s="204"/>
      <c r="CX479" s="204"/>
      <c r="CY479" s="204"/>
      <c r="CZ479" s="204"/>
      <c r="DA479" s="204"/>
      <c r="DB479" s="204"/>
      <c r="DC479" s="204"/>
      <c r="DD479" s="204"/>
      <c r="DE479" s="204"/>
      <c r="DF479" s="204"/>
      <c r="DG479" s="204"/>
      <c r="DH479" s="204"/>
      <c r="DI479" s="204"/>
      <c r="DJ479" s="204"/>
      <c r="DK479" s="204"/>
      <c r="DL479" s="204"/>
      <c r="DM479" s="204"/>
      <c r="DN479" s="204"/>
      <c r="DO479" s="204"/>
      <c r="DP479" s="204"/>
      <c r="DQ479" s="204"/>
      <c r="DR479" s="204"/>
      <c r="DS479" s="204"/>
      <c r="DT479" s="204"/>
      <c r="DU479" s="204"/>
      <c r="DV479" s="204"/>
      <c r="DW479" s="204"/>
      <c r="DX479" s="204"/>
      <c r="DY479" s="204"/>
      <c r="DZ479" s="204"/>
      <c r="EA479" s="204"/>
      <c r="EB479" s="204"/>
      <c r="EC479" s="204"/>
      <c r="ED479" s="204"/>
      <c r="EE479" s="204"/>
      <c r="EF479" s="204"/>
      <c r="EG479" s="204"/>
      <c r="EH479" s="204"/>
      <c r="EI479" s="204"/>
      <c r="EJ479" s="204"/>
      <c r="EK479" s="204"/>
      <c r="EL479" s="204"/>
      <c r="EM479" s="204"/>
      <c r="EN479" s="204"/>
      <c r="EO479" s="204"/>
      <c r="EP479" s="204"/>
      <c r="EQ479" s="204"/>
      <c r="ER479" s="204"/>
      <c r="ES479" s="204"/>
      <c r="ET479" s="204"/>
      <c r="EU479" s="204"/>
      <c r="EV479" s="204"/>
      <c r="EW479" s="204"/>
      <c r="EX479" s="204"/>
      <c r="EY479" s="204"/>
      <c r="EZ479" s="204"/>
      <c r="FA479" s="204"/>
      <c r="FB479" s="204"/>
      <c r="FC479" s="204"/>
      <c r="FD479" s="204"/>
    </row>
    <row r="480" spans="1:160" s="21" customFormat="1" ht="19.899999999999999" customHeight="1">
      <c r="A480" s="20"/>
      <c r="B480" s="21"/>
      <c r="C480" s="21"/>
      <c r="D480" s="21"/>
      <c r="E480" s="205" t="s">
        <v>268</v>
      </c>
      <c r="F480" s="237"/>
      <c r="G480" s="237"/>
      <c r="H480" s="237"/>
      <c r="I480" s="237"/>
      <c r="J480" s="237"/>
      <c r="K480" s="237"/>
      <c r="L480" s="237"/>
      <c r="M480" s="237"/>
      <c r="N480" s="237"/>
      <c r="O480" s="237"/>
      <c r="P480" s="237"/>
      <c r="Q480" s="237"/>
      <c r="R480" s="237"/>
      <c r="S480" s="392" t="s">
        <v>448</v>
      </c>
      <c r="T480" s="403"/>
      <c r="U480" s="403"/>
      <c r="V480" s="403"/>
      <c r="W480" s="403"/>
      <c r="X480" s="403"/>
      <c r="Y480" s="403"/>
      <c r="Z480" s="403"/>
      <c r="AA480" s="403"/>
      <c r="AB480" s="403"/>
      <c r="AC480" s="403"/>
      <c r="AD480" s="403"/>
      <c r="AE480" s="403"/>
      <c r="AF480" s="403"/>
      <c r="AG480" s="403"/>
      <c r="AH480" s="403"/>
      <c r="AI480" s="403"/>
      <c r="AJ480" s="403"/>
      <c r="AK480" s="403"/>
      <c r="AL480" s="403"/>
      <c r="AM480" s="403"/>
      <c r="AN480" s="403"/>
      <c r="AO480" s="403"/>
      <c r="AP480" s="403"/>
      <c r="AQ480" s="403"/>
      <c r="AR480" s="403"/>
      <c r="AS480" s="403"/>
      <c r="AT480" s="403"/>
      <c r="AU480" s="403"/>
      <c r="AV480" s="403"/>
      <c r="AW480" s="630"/>
      <c r="AX480" s="205" t="s">
        <v>35</v>
      </c>
      <c r="AY480" s="237"/>
      <c r="AZ480" s="237"/>
      <c r="BA480" s="237"/>
      <c r="BB480" s="237"/>
      <c r="BC480" s="237"/>
      <c r="BD480" s="650"/>
      <c r="BE480" s="695" t="s">
        <v>170</v>
      </c>
      <c r="BF480" s="403"/>
      <c r="BG480" s="403"/>
      <c r="BH480" s="403"/>
      <c r="BI480" s="403"/>
      <c r="BJ480" s="403"/>
      <c r="BK480" s="403"/>
      <c r="BL480" s="403"/>
      <c r="BM480" s="403"/>
      <c r="BN480" s="403"/>
      <c r="BO480" s="403"/>
      <c r="BP480" s="403"/>
      <c r="BQ480" s="403"/>
      <c r="BR480" s="403"/>
      <c r="BS480" s="403"/>
      <c r="BT480" s="403"/>
      <c r="BU480" s="403"/>
      <c r="BV480" s="403"/>
      <c r="BW480" s="403"/>
      <c r="BX480" s="403"/>
      <c r="BY480" s="403"/>
      <c r="BZ480" s="630"/>
      <c r="CE480" s="20"/>
      <c r="CF480" s="21"/>
      <c r="CG480" s="21"/>
      <c r="CH480" s="21"/>
      <c r="CI480" s="205" t="s">
        <v>268</v>
      </c>
      <c r="CJ480" s="237"/>
      <c r="CK480" s="237"/>
      <c r="CL480" s="237"/>
      <c r="CM480" s="237"/>
      <c r="CN480" s="237"/>
      <c r="CO480" s="237"/>
      <c r="CP480" s="237"/>
      <c r="CQ480" s="237"/>
      <c r="CR480" s="237"/>
      <c r="CS480" s="237"/>
      <c r="CT480" s="237"/>
      <c r="CU480" s="237"/>
      <c r="CV480" s="237"/>
      <c r="CW480" s="392" t="s">
        <v>448</v>
      </c>
      <c r="CX480" s="403"/>
      <c r="CY480" s="403"/>
      <c r="CZ480" s="403"/>
      <c r="DA480" s="403"/>
      <c r="DB480" s="403"/>
      <c r="DC480" s="403"/>
      <c r="DD480" s="403"/>
      <c r="DE480" s="403"/>
      <c r="DF480" s="403"/>
      <c r="DG480" s="403"/>
      <c r="DH480" s="403"/>
      <c r="DI480" s="403"/>
      <c r="DJ480" s="403"/>
      <c r="DK480" s="403"/>
      <c r="DL480" s="403"/>
      <c r="DM480" s="403"/>
      <c r="DN480" s="403"/>
      <c r="DO480" s="403"/>
      <c r="DP480" s="403"/>
      <c r="DQ480" s="403"/>
      <c r="DR480" s="403"/>
      <c r="DS480" s="403"/>
      <c r="DT480" s="403"/>
      <c r="DU480" s="403"/>
      <c r="DV480" s="403"/>
      <c r="DW480" s="403"/>
      <c r="DX480" s="403"/>
      <c r="DY480" s="403"/>
      <c r="DZ480" s="403"/>
      <c r="EA480" s="630"/>
      <c r="EB480" s="205" t="s">
        <v>35</v>
      </c>
      <c r="EC480" s="237"/>
      <c r="ED480" s="237"/>
      <c r="EE480" s="237"/>
      <c r="EF480" s="237"/>
      <c r="EG480" s="237"/>
      <c r="EH480" s="650"/>
      <c r="EI480" s="695" t="s">
        <v>170</v>
      </c>
      <c r="EJ480" s="403"/>
      <c r="EK480" s="403"/>
      <c r="EL480" s="403"/>
      <c r="EM480" s="403"/>
      <c r="EN480" s="403"/>
      <c r="EO480" s="403"/>
      <c r="EP480" s="403"/>
      <c r="EQ480" s="403"/>
      <c r="ER480" s="403"/>
      <c r="ES480" s="403"/>
      <c r="ET480" s="403"/>
      <c r="EU480" s="403"/>
      <c r="EV480" s="403"/>
      <c r="EW480" s="403"/>
      <c r="EX480" s="403"/>
      <c r="EY480" s="403"/>
      <c r="EZ480" s="403"/>
      <c r="FA480" s="403"/>
      <c r="FB480" s="403"/>
      <c r="FC480" s="403"/>
      <c r="FD480" s="630"/>
    </row>
    <row r="481" spans="1:160" s="21" customFormat="1" ht="19.899999999999999" customHeight="1">
      <c r="A481" s="20"/>
      <c r="B481" s="21"/>
      <c r="C481" s="21"/>
      <c r="D481" s="21"/>
      <c r="E481" s="205" t="s">
        <v>418</v>
      </c>
      <c r="F481" s="237"/>
      <c r="G481" s="237"/>
      <c r="H481" s="237"/>
      <c r="I481" s="237"/>
      <c r="J481" s="237"/>
      <c r="K481" s="237"/>
      <c r="L481" s="237"/>
      <c r="M481" s="237"/>
      <c r="N481" s="237"/>
      <c r="O481" s="237"/>
      <c r="P481" s="237"/>
      <c r="Q481" s="237"/>
      <c r="R481" s="237"/>
      <c r="S481" s="393" t="s">
        <v>447</v>
      </c>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631"/>
      <c r="AX481" s="642"/>
      <c r="AY481" s="653"/>
      <c r="AZ481" s="653"/>
      <c r="BA481" s="653"/>
      <c r="BB481" s="653"/>
      <c r="BC481" s="653"/>
      <c r="BD481" s="680"/>
      <c r="BE481" s="696"/>
      <c r="BF481" s="701"/>
      <c r="BG481" s="701"/>
      <c r="BH481" s="701"/>
      <c r="BI481" s="701"/>
      <c r="BJ481" s="701"/>
      <c r="BK481" s="701"/>
      <c r="BL481" s="701"/>
      <c r="BM481" s="701"/>
      <c r="BN481" s="701"/>
      <c r="BO481" s="701"/>
      <c r="BP481" s="701"/>
      <c r="BQ481" s="701"/>
      <c r="BR481" s="701"/>
      <c r="BS481" s="701"/>
      <c r="BT481" s="701"/>
      <c r="BU481" s="701"/>
      <c r="BV481" s="701"/>
      <c r="BW481" s="701"/>
      <c r="BX481" s="701"/>
      <c r="BY481" s="701"/>
      <c r="BZ481" s="802"/>
      <c r="CE481" s="20"/>
      <c r="CF481" s="21"/>
      <c r="CG481" s="21"/>
      <c r="CH481" s="21"/>
      <c r="CI481" s="205" t="s">
        <v>418</v>
      </c>
      <c r="CJ481" s="237"/>
      <c r="CK481" s="237"/>
      <c r="CL481" s="237"/>
      <c r="CM481" s="237"/>
      <c r="CN481" s="237"/>
      <c r="CO481" s="237"/>
      <c r="CP481" s="237"/>
      <c r="CQ481" s="237"/>
      <c r="CR481" s="237"/>
      <c r="CS481" s="237"/>
      <c r="CT481" s="237"/>
      <c r="CU481" s="237"/>
      <c r="CV481" s="237"/>
      <c r="CW481" s="393" t="s">
        <v>447</v>
      </c>
      <c r="CX481" s="404"/>
      <c r="CY481" s="404"/>
      <c r="CZ481" s="404"/>
      <c r="DA481" s="404"/>
      <c r="DB481" s="404"/>
      <c r="DC481" s="404"/>
      <c r="DD481" s="404"/>
      <c r="DE481" s="404"/>
      <c r="DF481" s="404"/>
      <c r="DG481" s="404"/>
      <c r="DH481" s="404"/>
      <c r="DI481" s="404"/>
      <c r="DJ481" s="404"/>
      <c r="DK481" s="404"/>
      <c r="DL481" s="404"/>
      <c r="DM481" s="404"/>
      <c r="DN481" s="404"/>
      <c r="DO481" s="404"/>
      <c r="DP481" s="404"/>
      <c r="DQ481" s="404"/>
      <c r="DR481" s="404"/>
      <c r="DS481" s="404"/>
      <c r="DT481" s="404"/>
      <c r="DU481" s="404"/>
      <c r="DV481" s="404"/>
      <c r="DW481" s="404"/>
      <c r="DX481" s="404"/>
      <c r="DY481" s="404"/>
      <c r="DZ481" s="404"/>
      <c r="EA481" s="631"/>
      <c r="EB481" s="642">
        <v>1</v>
      </c>
      <c r="EC481" s="653"/>
      <c r="ED481" s="653"/>
      <c r="EE481" s="653"/>
      <c r="EF481" s="653"/>
      <c r="EG481" s="653"/>
      <c r="EH481" s="680"/>
      <c r="EI481" s="696" t="s">
        <v>446</v>
      </c>
      <c r="EJ481" s="701"/>
      <c r="EK481" s="701"/>
      <c r="EL481" s="701"/>
      <c r="EM481" s="701"/>
      <c r="EN481" s="701"/>
      <c r="EO481" s="701"/>
      <c r="EP481" s="701"/>
      <c r="EQ481" s="701"/>
      <c r="ER481" s="701"/>
      <c r="ES481" s="701"/>
      <c r="ET481" s="701"/>
      <c r="EU481" s="701"/>
      <c r="EV481" s="701"/>
      <c r="EW481" s="701"/>
      <c r="EX481" s="701"/>
      <c r="EY481" s="701"/>
      <c r="EZ481" s="701"/>
      <c r="FA481" s="701"/>
      <c r="FB481" s="701"/>
      <c r="FC481" s="701"/>
      <c r="FD481" s="802"/>
    </row>
    <row r="482" spans="1:160" s="21" customFormat="1" ht="19.899999999999999" customHeight="1">
      <c r="A482" s="20"/>
      <c r="B482" s="35"/>
      <c r="C482" s="21"/>
      <c r="D482" s="20"/>
      <c r="E482" s="205"/>
      <c r="F482" s="237"/>
      <c r="G482" s="237"/>
      <c r="H482" s="237"/>
      <c r="I482" s="237"/>
      <c r="J482" s="237"/>
      <c r="K482" s="237"/>
      <c r="L482" s="237"/>
      <c r="M482" s="237"/>
      <c r="N482" s="237"/>
      <c r="O482" s="237"/>
      <c r="P482" s="237"/>
      <c r="Q482" s="237"/>
      <c r="R482" s="237"/>
      <c r="S482" s="394" t="s">
        <v>444</v>
      </c>
      <c r="T482" s="405"/>
      <c r="U482" s="405"/>
      <c r="V482" s="405"/>
      <c r="W482" s="405"/>
      <c r="X482" s="405"/>
      <c r="Y482" s="405"/>
      <c r="Z482" s="405"/>
      <c r="AA482" s="405"/>
      <c r="AB482" s="405"/>
      <c r="AC482" s="405"/>
      <c r="AD482" s="405"/>
      <c r="AE482" s="405"/>
      <c r="AF482" s="405"/>
      <c r="AG482" s="405"/>
      <c r="AH482" s="405"/>
      <c r="AI482" s="405"/>
      <c r="AJ482" s="405"/>
      <c r="AK482" s="405"/>
      <c r="AL482" s="405"/>
      <c r="AM482" s="405"/>
      <c r="AN482" s="405"/>
      <c r="AO482" s="405"/>
      <c r="AP482" s="405"/>
      <c r="AQ482" s="405"/>
      <c r="AR482" s="405"/>
      <c r="AS482" s="405"/>
      <c r="AT482" s="405"/>
      <c r="AU482" s="405"/>
      <c r="AV482" s="405"/>
      <c r="AW482" s="632"/>
      <c r="AX482" s="643"/>
      <c r="AY482" s="654"/>
      <c r="AZ482" s="654"/>
      <c r="BA482" s="654"/>
      <c r="BB482" s="654"/>
      <c r="BC482" s="654"/>
      <c r="BD482" s="681"/>
      <c r="BE482" s="697"/>
      <c r="BF482" s="702"/>
      <c r="BG482" s="702"/>
      <c r="BH482" s="702"/>
      <c r="BI482" s="702"/>
      <c r="BJ482" s="702"/>
      <c r="BK482" s="702"/>
      <c r="BL482" s="702"/>
      <c r="BM482" s="702"/>
      <c r="BN482" s="702"/>
      <c r="BO482" s="702"/>
      <c r="BP482" s="702"/>
      <c r="BQ482" s="702"/>
      <c r="BR482" s="702"/>
      <c r="BS482" s="702"/>
      <c r="BT482" s="702"/>
      <c r="BU482" s="702"/>
      <c r="BV482" s="702"/>
      <c r="BW482" s="702"/>
      <c r="BX482" s="702"/>
      <c r="BY482" s="702"/>
      <c r="BZ482" s="803"/>
      <c r="CE482" s="20"/>
      <c r="CF482" s="35"/>
      <c r="CG482" s="21"/>
      <c r="CH482" s="20"/>
      <c r="CI482" s="205"/>
      <c r="CJ482" s="237"/>
      <c r="CK482" s="237"/>
      <c r="CL482" s="237"/>
      <c r="CM482" s="237"/>
      <c r="CN482" s="237"/>
      <c r="CO482" s="237"/>
      <c r="CP482" s="237"/>
      <c r="CQ482" s="237"/>
      <c r="CR482" s="237"/>
      <c r="CS482" s="237"/>
      <c r="CT482" s="237"/>
      <c r="CU482" s="237"/>
      <c r="CV482" s="237"/>
      <c r="CW482" s="394" t="s">
        <v>444</v>
      </c>
      <c r="CX482" s="405"/>
      <c r="CY482" s="405"/>
      <c r="CZ482" s="405"/>
      <c r="DA482" s="405"/>
      <c r="DB482" s="405"/>
      <c r="DC482" s="405"/>
      <c r="DD482" s="405"/>
      <c r="DE482" s="405"/>
      <c r="DF482" s="405"/>
      <c r="DG482" s="405"/>
      <c r="DH482" s="405"/>
      <c r="DI482" s="405"/>
      <c r="DJ482" s="405"/>
      <c r="DK482" s="405"/>
      <c r="DL482" s="405"/>
      <c r="DM482" s="405"/>
      <c r="DN482" s="405"/>
      <c r="DO482" s="405"/>
      <c r="DP482" s="405"/>
      <c r="DQ482" s="405"/>
      <c r="DR482" s="405"/>
      <c r="DS482" s="405"/>
      <c r="DT482" s="405"/>
      <c r="DU482" s="405"/>
      <c r="DV482" s="405"/>
      <c r="DW482" s="405"/>
      <c r="DX482" s="405"/>
      <c r="DY482" s="405"/>
      <c r="DZ482" s="405"/>
      <c r="EA482" s="632"/>
      <c r="EB482" s="643">
        <v>60</v>
      </c>
      <c r="EC482" s="654"/>
      <c r="ED482" s="654"/>
      <c r="EE482" s="654"/>
      <c r="EF482" s="654"/>
      <c r="EG482" s="654"/>
      <c r="EH482" s="681"/>
      <c r="EI482" s="697" t="s">
        <v>462</v>
      </c>
      <c r="EJ482" s="702"/>
      <c r="EK482" s="702"/>
      <c r="EL482" s="702"/>
      <c r="EM482" s="702"/>
      <c r="EN482" s="702"/>
      <c r="EO482" s="702"/>
      <c r="EP482" s="702"/>
      <c r="EQ482" s="702"/>
      <c r="ER482" s="702"/>
      <c r="ES482" s="702"/>
      <c r="ET482" s="702"/>
      <c r="EU482" s="702"/>
      <c r="EV482" s="702"/>
      <c r="EW482" s="702"/>
      <c r="EX482" s="702"/>
      <c r="EY482" s="702"/>
      <c r="EZ482" s="702"/>
      <c r="FA482" s="702"/>
      <c r="FB482" s="702"/>
      <c r="FC482" s="702"/>
      <c r="FD482" s="803"/>
    </row>
    <row r="483" spans="1:160" s="21" customFormat="1" ht="19.899999999999999" customHeight="1">
      <c r="A483" s="20"/>
      <c r="B483" s="20"/>
      <c r="C483" s="21"/>
      <c r="D483" s="21"/>
      <c r="E483" s="205"/>
      <c r="F483" s="237"/>
      <c r="G483" s="237"/>
      <c r="H483" s="237"/>
      <c r="I483" s="237"/>
      <c r="J483" s="237"/>
      <c r="K483" s="237"/>
      <c r="L483" s="237"/>
      <c r="M483" s="237"/>
      <c r="N483" s="237"/>
      <c r="O483" s="237"/>
      <c r="P483" s="237"/>
      <c r="Q483" s="237"/>
      <c r="R483" s="237"/>
      <c r="S483" s="395" t="s">
        <v>131</v>
      </c>
      <c r="T483" s="406"/>
      <c r="U483" s="406"/>
      <c r="V483" s="406"/>
      <c r="W483" s="406"/>
      <c r="X483" s="406"/>
      <c r="Y483" s="406"/>
      <c r="Z483" s="406"/>
      <c r="AA483" s="406"/>
      <c r="AB483" s="406"/>
      <c r="AC483" s="406"/>
      <c r="AD483" s="406"/>
      <c r="AE483" s="406"/>
      <c r="AF483" s="406"/>
      <c r="AG483" s="406"/>
      <c r="AH483" s="406"/>
      <c r="AI483" s="406"/>
      <c r="AJ483" s="406"/>
      <c r="AK483" s="406"/>
      <c r="AL483" s="406"/>
      <c r="AM483" s="406"/>
      <c r="AN483" s="406"/>
      <c r="AO483" s="406"/>
      <c r="AP483" s="406"/>
      <c r="AQ483" s="406"/>
      <c r="AR483" s="406"/>
      <c r="AS483" s="406"/>
      <c r="AT483" s="406"/>
      <c r="AU483" s="406"/>
      <c r="AV483" s="406"/>
      <c r="AW483" s="633"/>
      <c r="AX483" s="643"/>
      <c r="AY483" s="654"/>
      <c r="AZ483" s="654"/>
      <c r="BA483" s="654"/>
      <c r="BB483" s="654"/>
      <c r="BC483" s="654"/>
      <c r="BD483" s="681"/>
      <c r="BE483" s="697"/>
      <c r="BF483" s="702"/>
      <c r="BG483" s="702"/>
      <c r="BH483" s="702"/>
      <c r="BI483" s="702"/>
      <c r="BJ483" s="702"/>
      <c r="BK483" s="702"/>
      <c r="BL483" s="702"/>
      <c r="BM483" s="702"/>
      <c r="BN483" s="702"/>
      <c r="BO483" s="702"/>
      <c r="BP483" s="702"/>
      <c r="BQ483" s="702"/>
      <c r="BR483" s="702"/>
      <c r="BS483" s="702"/>
      <c r="BT483" s="702"/>
      <c r="BU483" s="702"/>
      <c r="BV483" s="702"/>
      <c r="BW483" s="702"/>
      <c r="BX483" s="702"/>
      <c r="BY483" s="702"/>
      <c r="BZ483" s="803"/>
      <c r="CE483" s="20"/>
      <c r="CF483" s="20"/>
      <c r="CG483" s="21"/>
      <c r="CH483" s="21"/>
      <c r="CI483" s="205"/>
      <c r="CJ483" s="237"/>
      <c r="CK483" s="237"/>
      <c r="CL483" s="237"/>
      <c r="CM483" s="237"/>
      <c r="CN483" s="237"/>
      <c r="CO483" s="237"/>
      <c r="CP483" s="237"/>
      <c r="CQ483" s="237"/>
      <c r="CR483" s="237"/>
      <c r="CS483" s="237"/>
      <c r="CT483" s="237"/>
      <c r="CU483" s="237"/>
      <c r="CV483" s="237"/>
      <c r="CW483" s="395" t="s">
        <v>131</v>
      </c>
      <c r="CX483" s="406"/>
      <c r="CY483" s="406"/>
      <c r="CZ483" s="406"/>
      <c r="DA483" s="406"/>
      <c r="DB483" s="406"/>
      <c r="DC483" s="406"/>
      <c r="DD483" s="406"/>
      <c r="DE483" s="406"/>
      <c r="DF483" s="406"/>
      <c r="DG483" s="406"/>
      <c r="DH483" s="406"/>
      <c r="DI483" s="406"/>
      <c r="DJ483" s="406"/>
      <c r="DK483" s="406"/>
      <c r="DL483" s="406"/>
      <c r="DM483" s="406"/>
      <c r="DN483" s="406"/>
      <c r="DO483" s="406"/>
      <c r="DP483" s="406"/>
      <c r="DQ483" s="406"/>
      <c r="DR483" s="406"/>
      <c r="DS483" s="406"/>
      <c r="DT483" s="406"/>
      <c r="DU483" s="406"/>
      <c r="DV483" s="406"/>
      <c r="DW483" s="406"/>
      <c r="DX483" s="406"/>
      <c r="DY483" s="406"/>
      <c r="DZ483" s="406"/>
      <c r="EA483" s="633"/>
      <c r="EB483" s="643">
        <v>30</v>
      </c>
      <c r="EC483" s="654"/>
      <c r="ED483" s="654"/>
      <c r="EE483" s="654"/>
      <c r="EF483" s="654"/>
      <c r="EG483" s="654"/>
      <c r="EH483" s="681"/>
      <c r="EI483" s="697" t="s">
        <v>462</v>
      </c>
      <c r="EJ483" s="702"/>
      <c r="EK483" s="702"/>
      <c r="EL483" s="702"/>
      <c r="EM483" s="702"/>
      <c r="EN483" s="702"/>
      <c r="EO483" s="702"/>
      <c r="EP483" s="702"/>
      <c r="EQ483" s="702"/>
      <c r="ER483" s="702"/>
      <c r="ES483" s="702"/>
      <c r="ET483" s="702"/>
      <c r="EU483" s="702"/>
      <c r="EV483" s="702"/>
      <c r="EW483" s="702"/>
      <c r="EX483" s="702"/>
      <c r="EY483" s="702"/>
      <c r="EZ483" s="702"/>
      <c r="FA483" s="702"/>
      <c r="FB483" s="702"/>
      <c r="FC483" s="702"/>
      <c r="FD483" s="803"/>
    </row>
    <row r="484" spans="1:160" s="21" customFormat="1" ht="19.899999999999999" customHeight="1">
      <c r="A484" s="20"/>
      <c r="B484" s="20"/>
      <c r="C484" s="21"/>
      <c r="D484" s="21"/>
      <c r="E484" s="205"/>
      <c r="F484" s="237"/>
      <c r="G484" s="237"/>
      <c r="H484" s="237"/>
      <c r="I484" s="237"/>
      <c r="J484" s="237"/>
      <c r="K484" s="237"/>
      <c r="L484" s="237"/>
      <c r="M484" s="237"/>
      <c r="N484" s="237"/>
      <c r="O484" s="237"/>
      <c r="P484" s="237"/>
      <c r="Q484" s="237"/>
      <c r="R484" s="237"/>
      <c r="S484" s="395" t="s">
        <v>441</v>
      </c>
      <c r="T484" s="406"/>
      <c r="U484" s="406"/>
      <c r="V484" s="406"/>
      <c r="W484" s="406"/>
      <c r="X484" s="406"/>
      <c r="Y484" s="406"/>
      <c r="Z484" s="406"/>
      <c r="AA484" s="406"/>
      <c r="AB484" s="406"/>
      <c r="AC484" s="406"/>
      <c r="AD484" s="406"/>
      <c r="AE484" s="406"/>
      <c r="AF484" s="406"/>
      <c r="AG484" s="406"/>
      <c r="AH484" s="406"/>
      <c r="AI484" s="406"/>
      <c r="AJ484" s="406"/>
      <c r="AK484" s="406"/>
      <c r="AL484" s="406"/>
      <c r="AM484" s="406"/>
      <c r="AN484" s="406"/>
      <c r="AO484" s="406"/>
      <c r="AP484" s="406"/>
      <c r="AQ484" s="406"/>
      <c r="AR484" s="406"/>
      <c r="AS484" s="406"/>
      <c r="AT484" s="406"/>
      <c r="AU484" s="406"/>
      <c r="AV484" s="406"/>
      <c r="AW484" s="633"/>
      <c r="AX484" s="643"/>
      <c r="AY484" s="654"/>
      <c r="AZ484" s="654"/>
      <c r="BA484" s="654"/>
      <c r="BB484" s="654"/>
      <c r="BC484" s="654"/>
      <c r="BD484" s="681"/>
      <c r="BE484" s="697"/>
      <c r="BF484" s="702"/>
      <c r="BG484" s="702"/>
      <c r="BH484" s="702"/>
      <c r="BI484" s="702"/>
      <c r="BJ484" s="702"/>
      <c r="BK484" s="702"/>
      <c r="BL484" s="702"/>
      <c r="BM484" s="702"/>
      <c r="BN484" s="702"/>
      <c r="BO484" s="702"/>
      <c r="BP484" s="702"/>
      <c r="BQ484" s="702"/>
      <c r="BR484" s="702"/>
      <c r="BS484" s="702"/>
      <c r="BT484" s="702"/>
      <c r="BU484" s="702"/>
      <c r="BV484" s="702"/>
      <c r="BW484" s="702"/>
      <c r="BX484" s="702"/>
      <c r="BY484" s="702"/>
      <c r="BZ484" s="803"/>
      <c r="CE484" s="20"/>
      <c r="CF484" s="20"/>
      <c r="CG484" s="21"/>
      <c r="CH484" s="21"/>
      <c r="CI484" s="205"/>
      <c r="CJ484" s="237"/>
      <c r="CK484" s="237"/>
      <c r="CL484" s="237"/>
      <c r="CM484" s="237"/>
      <c r="CN484" s="237"/>
      <c r="CO484" s="237"/>
      <c r="CP484" s="237"/>
      <c r="CQ484" s="237"/>
      <c r="CR484" s="237"/>
      <c r="CS484" s="237"/>
      <c r="CT484" s="237"/>
      <c r="CU484" s="237"/>
      <c r="CV484" s="237"/>
      <c r="CW484" s="395" t="s">
        <v>441</v>
      </c>
      <c r="CX484" s="406"/>
      <c r="CY484" s="406"/>
      <c r="CZ484" s="406"/>
      <c r="DA484" s="406"/>
      <c r="DB484" s="406"/>
      <c r="DC484" s="406"/>
      <c r="DD484" s="406"/>
      <c r="DE484" s="406"/>
      <c r="DF484" s="406"/>
      <c r="DG484" s="406"/>
      <c r="DH484" s="406"/>
      <c r="DI484" s="406"/>
      <c r="DJ484" s="406"/>
      <c r="DK484" s="406"/>
      <c r="DL484" s="406"/>
      <c r="DM484" s="406"/>
      <c r="DN484" s="406"/>
      <c r="DO484" s="406"/>
      <c r="DP484" s="406"/>
      <c r="DQ484" s="406"/>
      <c r="DR484" s="406"/>
      <c r="DS484" s="406"/>
      <c r="DT484" s="406"/>
      <c r="DU484" s="406"/>
      <c r="DV484" s="406"/>
      <c r="DW484" s="406"/>
      <c r="DX484" s="406"/>
      <c r="DY484" s="406"/>
      <c r="DZ484" s="406"/>
      <c r="EA484" s="633"/>
      <c r="EB484" s="643">
        <v>60</v>
      </c>
      <c r="EC484" s="654"/>
      <c r="ED484" s="654"/>
      <c r="EE484" s="654"/>
      <c r="EF484" s="654"/>
      <c r="EG484" s="654"/>
      <c r="EH484" s="681"/>
      <c r="EI484" s="697" t="s">
        <v>104</v>
      </c>
      <c r="EJ484" s="702"/>
      <c r="EK484" s="702"/>
      <c r="EL484" s="702"/>
      <c r="EM484" s="702"/>
      <c r="EN484" s="702"/>
      <c r="EO484" s="702"/>
      <c r="EP484" s="702"/>
      <c r="EQ484" s="702"/>
      <c r="ER484" s="702"/>
      <c r="ES484" s="702"/>
      <c r="ET484" s="702"/>
      <c r="EU484" s="702"/>
      <c r="EV484" s="702"/>
      <c r="EW484" s="702"/>
      <c r="EX484" s="702"/>
      <c r="EY484" s="702"/>
      <c r="EZ484" s="702"/>
      <c r="FA484" s="702"/>
      <c r="FB484" s="702"/>
      <c r="FC484" s="702"/>
      <c r="FD484" s="803"/>
    </row>
    <row r="485" spans="1:160" s="21" customFormat="1" ht="19.899999999999999" customHeight="1">
      <c r="A485" s="20"/>
      <c r="B485" s="20"/>
      <c r="C485" s="21"/>
      <c r="D485" s="21"/>
      <c r="E485" s="205"/>
      <c r="F485" s="237"/>
      <c r="G485" s="237"/>
      <c r="H485" s="237"/>
      <c r="I485" s="237"/>
      <c r="J485" s="237"/>
      <c r="K485" s="237"/>
      <c r="L485" s="237"/>
      <c r="M485" s="237"/>
      <c r="N485" s="237"/>
      <c r="O485" s="237"/>
      <c r="P485" s="237"/>
      <c r="Q485" s="237"/>
      <c r="R485" s="237"/>
      <c r="S485" s="396" t="s">
        <v>440</v>
      </c>
      <c r="T485" s="407"/>
      <c r="U485" s="407"/>
      <c r="V485" s="407"/>
      <c r="W485" s="407"/>
      <c r="X485" s="407"/>
      <c r="Y485" s="407"/>
      <c r="Z485" s="407"/>
      <c r="AA485" s="407"/>
      <c r="AB485" s="407"/>
      <c r="AC485" s="407"/>
      <c r="AD485" s="407"/>
      <c r="AE485" s="407"/>
      <c r="AF485" s="407"/>
      <c r="AG485" s="407"/>
      <c r="AH485" s="407"/>
      <c r="AI485" s="407"/>
      <c r="AJ485" s="407"/>
      <c r="AK485" s="407"/>
      <c r="AL485" s="407"/>
      <c r="AM485" s="407"/>
      <c r="AN485" s="407"/>
      <c r="AO485" s="407"/>
      <c r="AP485" s="407"/>
      <c r="AQ485" s="407"/>
      <c r="AR485" s="407"/>
      <c r="AS485" s="407"/>
      <c r="AT485" s="407"/>
      <c r="AU485" s="407"/>
      <c r="AV485" s="407"/>
      <c r="AW485" s="634"/>
      <c r="AX485" s="644"/>
      <c r="AY485" s="490"/>
      <c r="AZ485" s="490"/>
      <c r="BA485" s="490"/>
      <c r="BB485" s="490"/>
      <c r="BC485" s="490"/>
      <c r="BD485" s="682"/>
      <c r="BE485" s="698"/>
      <c r="BF485" s="703"/>
      <c r="BG485" s="703"/>
      <c r="BH485" s="703"/>
      <c r="BI485" s="703"/>
      <c r="BJ485" s="703"/>
      <c r="BK485" s="703"/>
      <c r="BL485" s="703"/>
      <c r="BM485" s="703"/>
      <c r="BN485" s="703"/>
      <c r="BO485" s="703"/>
      <c r="BP485" s="703"/>
      <c r="BQ485" s="703"/>
      <c r="BR485" s="703"/>
      <c r="BS485" s="703"/>
      <c r="BT485" s="703"/>
      <c r="BU485" s="703"/>
      <c r="BV485" s="703"/>
      <c r="BW485" s="703"/>
      <c r="BX485" s="703"/>
      <c r="BY485" s="703"/>
      <c r="BZ485" s="804"/>
      <c r="CE485" s="20"/>
      <c r="CF485" s="20"/>
      <c r="CG485" s="21"/>
      <c r="CH485" s="21"/>
      <c r="CI485" s="205"/>
      <c r="CJ485" s="237"/>
      <c r="CK485" s="237"/>
      <c r="CL485" s="237"/>
      <c r="CM485" s="237"/>
      <c r="CN485" s="237"/>
      <c r="CO485" s="237"/>
      <c r="CP485" s="237"/>
      <c r="CQ485" s="237"/>
      <c r="CR485" s="237"/>
      <c r="CS485" s="237"/>
      <c r="CT485" s="237"/>
      <c r="CU485" s="237"/>
      <c r="CV485" s="237"/>
      <c r="CW485" s="396" t="s">
        <v>440</v>
      </c>
      <c r="CX485" s="407"/>
      <c r="CY485" s="407"/>
      <c r="CZ485" s="407"/>
      <c r="DA485" s="407"/>
      <c r="DB485" s="407"/>
      <c r="DC485" s="407"/>
      <c r="DD485" s="407"/>
      <c r="DE485" s="407"/>
      <c r="DF485" s="407"/>
      <c r="DG485" s="407"/>
      <c r="DH485" s="407"/>
      <c r="DI485" s="407"/>
      <c r="DJ485" s="407"/>
      <c r="DK485" s="407"/>
      <c r="DL485" s="407"/>
      <c r="DM485" s="407"/>
      <c r="DN485" s="407"/>
      <c r="DO485" s="407"/>
      <c r="DP485" s="407"/>
      <c r="DQ485" s="407"/>
      <c r="DR485" s="407"/>
      <c r="DS485" s="407"/>
      <c r="DT485" s="407"/>
      <c r="DU485" s="407"/>
      <c r="DV485" s="407"/>
      <c r="DW485" s="407"/>
      <c r="DX485" s="407"/>
      <c r="DY485" s="407"/>
      <c r="DZ485" s="407"/>
      <c r="EA485" s="634"/>
      <c r="EB485" s="644">
        <v>1</v>
      </c>
      <c r="EC485" s="490"/>
      <c r="ED485" s="490"/>
      <c r="EE485" s="490"/>
      <c r="EF485" s="490"/>
      <c r="EG485" s="490"/>
      <c r="EH485" s="682"/>
      <c r="EI485" s="698" t="s">
        <v>439</v>
      </c>
      <c r="EJ485" s="703"/>
      <c r="EK485" s="703"/>
      <c r="EL485" s="703"/>
      <c r="EM485" s="703"/>
      <c r="EN485" s="703"/>
      <c r="EO485" s="703"/>
      <c r="EP485" s="703"/>
      <c r="EQ485" s="703"/>
      <c r="ER485" s="703"/>
      <c r="ES485" s="703"/>
      <c r="ET485" s="703"/>
      <c r="EU485" s="703"/>
      <c r="EV485" s="703"/>
      <c r="EW485" s="703"/>
      <c r="EX485" s="703"/>
      <c r="EY485" s="703"/>
      <c r="EZ485" s="703"/>
      <c r="FA485" s="703"/>
      <c r="FB485" s="703"/>
      <c r="FC485" s="703"/>
      <c r="FD485" s="804"/>
    </row>
    <row r="486" spans="1:160" s="21" customFormat="1" ht="19.899999999999999" customHeight="1">
      <c r="A486" s="20"/>
      <c r="B486" s="20"/>
      <c r="C486" s="21"/>
      <c r="D486" s="21"/>
      <c r="E486" s="206" t="s">
        <v>438</v>
      </c>
      <c r="F486" s="238"/>
      <c r="G486" s="238"/>
      <c r="H486" s="238"/>
      <c r="I486" s="238"/>
      <c r="J486" s="238"/>
      <c r="K486" s="238"/>
      <c r="L486" s="238"/>
      <c r="M486" s="238"/>
      <c r="N486" s="238"/>
      <c r="O486" s="238"/>
      <c r="P486" s="238"/>
      <c r="Q486" s="238"/>
      <c r="R486" s="238"/>
      <c r="S486" s="393" t="s">
        <v>171</v>
      </c>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631"/>
      <c r="AX486" s="642"/>
      <c r="AY486" s="653"/>
      <c r="AZ486" s="653"/>
      <c r="BA486" s="653"/>
      <c r="BB486" s="653"/>
      <c r="BC486" s="653"/>
      <c r="BD486" s="680"/>
      <c r="BE486" s="696"/>
      <c r="BF486" s="701"/>
      <c r="BG486" s="701"/>
      <c r="BH486" s="701"/>
      <c r="BI486" s="701"/>
      <c r="BJ486" s="701"/>
      <c r="BK486" s="701"/>
      <c r="BL486" s="701"/>
      <c r="BM486" s="701"/>
      <c r="BN486" s="701"/>
      <c r="BO486" s="701"/>
      <c r="BP486" s="701"/>
      <c r="BQ486" s="701"/>
      <c r="BR486" s="701"/>
      <c r="BS486" s="701"/>
      <c r="BT486" s="701"/>
      <c r="BU486" s="701"/>
      <c r="BV486" s="701"/>
      <c r="BW486" s="701"/>
      <c r="BX486" s="701"/>
      <c r="BY486" s="701"/>
      <c r="BZ486" s="802"/>
      <c r="CE486" s="20"/>
      <c r="CF486" s="20"/>
      <c r="CG486" s="21"/>
      <c r="CH486" s="21"/>
      <c r="CI486" s="206" t="s">
        <v>438</v>
      </c>
      <c r="CJ486" s="238"/>
      <c r="CK486" s="238"/>
      <c r="CL486" s="238"/>
      <c r="CM486" s="238"/>
      <c r="CN486" s="238"/>
      <c r="CO486" s="238"/>
      <c r="CP486" s="238"/>
      <c r="CQ486" s="238"/>
      <c r="CR486" s="238"/>
      <c r="CS486" s="238"/>
      <c r="CT486" s="238"/>
      <c r="CU486" s="238"/>
      <c r="CV486" s="238"/>
      <c r="CW486" s="393" t="s">
        <v>171</v>
      </c>
      <c r="CX486" s="404"/>
      <c r="CY486" s="404"/>
      <c r="CZ486" s="404"/>
      <c r="DA486" s="404"/>
      <c r="DB486" s="404"/>
      <c r="DC486" s="404"/>
      <c r="DD486" s="404"/>
      <c r="DE486" s="404"/>
      <c r="DF486" s="404"/>
      <c r="DG486" s="404"/>
      <c r="DH486" s="404"/>
      <c r="DI486" s="404"/>
      <c r="DJ486" s="404"/>
      <c r="DK486" s="404"/>
      <c r="DL486" s="404"/>
      <c r="DM486" s="404"/>
      <c r="DN486" s="404"/>
      <c r="DO486" s="404"/>
      <c r="DP486" s="404"/>
      <c r="DQ486" s="404"/>
      <c r="DR486" s="404"/>
      <c r="DS486" s="404"/>
      <c r="DT486" s="404"/>
      <c r="DU486" s="404"/>
      <c r="DV486" s="404"/>
      <c r="DW486" s="404"/>
      <c r="DX486" s="404"/>
      <c r="DY486" s="404"/>
      <c r="DZ486" s="404"/>
      <c r="EA486" s="631"/>
      <c r="EB486" s="642">
        <v>50</v>
      </c>
      <c r="EC486" s="653"/>
      <c r="ED486" s="653"/>
      <c r="EE486" s="653"/>
      <c r="EF486" s="653"/>
      <c r="EG486" s="653"/>
      <c r="EH486" s="680"/>
      <c r="EI486" s="696" t="s">
        <v>215</v>
      </c>
      <c r="EJ486" s="701"/>
      <c r="EK486" s="701"/>
      <c r="EL486" s="701"/>
      <c r="EM486" s="701"/>
      <c r="EN486" s="701"/>
      <c r="EO486" s="701"/>
      <c r="EP486" s="701"/>
      <c r="EQ486" s="701"/>
      <c r="ER486" s="701"/>
      <c r="ES486" s="701"/>
      <c r="ET486" s="701"/>
      <c r="EU486" s="701"/>
      <c r="EV486" s="701"/>
      <c r="EW486" s="701"/>
      <c r="EX486" s="701"/>
      <c r="EY486" s="701"/>
      <c r="EZ486" s="701"/>
      <c r="FA486" s="701"/>
      <c r="FB486" s="701"/>
      <c r="FC486" s="701"/>
      <c r="FD486" s="802"/>
    </row>
    <row r="487" spans="1:160" s="21" customFormat="1" ht="19.899999999999999" customHeight="1">
      <c r="A487" s="20"/>
      <c r="B487" s="20"/>
      <c r="C487" s="21"/>
      <c r="D487" s="21"/>
      <c r="E487" s="207"/>
      <c r="F487" s="239"/>
      <c r="G487" s="239"/>
      <c r="H487" s="239"/>
      <c r="I487" s="239"/>
      <c r="J487" s="239"/>
      <c r="K487" s="239"/>
      <c r="L487" s="239"/>
      <c r="M487" s="239"/>
      <c r="N487" s="239"/>
      <c r="O487" s="239"/>
      <c r="P487" s="239"/>
      <c r="Q487" s="239"/>
      <c r="R487" s="239"/>
      <c r="S487" s="389" t="s">
        <v>436</v>
      </c>
      <c r="T487" s="400"/>
      <c r="U487" s="400"/>
      <c r="V487" s="400"/>
      <c r="W487" s="400"/>
      <c r="X487" s="400"/>
      <c r="Y487" s="400"/>
      <c r="Z487" s="400"/>
      <c r="AA487" s="400"/>
      <c r="AB487" s="400"/>
      <c r="AC487" s="400"/>
      <c r="AD487" s="400"/>
      <c r="AE487" s="400"/>
      <c r="AF487" s="400"/>
      <c r="AG487" s="400"/>
      <c r="AH487" s="400"/>
      <c r="AI487" s="400"/>
      <c r="AJ487" s="400"/>
      <c r="AK487" s="400"/>
      <c r="AL487" s="400"/>
      <c r="AM487" s="400"/>
      <c r="AN487" s="400"/>
      <c r="AO487" s="400"/>
      <c r="AP487" s="400"/>
      <c r="AQ487" s="400"/>
      <c r="AR487" s="400"/>
      <c r="AS487" s="400"/>
      <c r="AT487" s="400"/>
      <c r="AU487" s="400"/>
      <c r="AV487" s="400"/>
      <c r="AW487" s="635"/>
      <c r="AX487" s="643"/>
      <c r="AY487" s="654"/>
      <c r="AZ487" s="654"/>
      <c r="BA487" s="654"/>
      <c r="BB487" s="654"/>
      <c r="BC487" s="654"/>
      <c r="BD487" s="681"/>
      <c r="BE487" s="697"/>
      <c r="BF487" s="702"/>
      <c r="BG487" s="702"/>
      <c r="BH487" s="702"/>
      <c r="BI487" s="702"/>
      <c r="BJ487" s="702"/>
      <c r="BK487" s="702"/>
      <c r="BL487" s="702"/>
      <c r="BM487" s="702"/>
      <c r="BN487" s="702"/>
      <c r="BO487" s="702"/>
      <c r="BP487" s="702"/>
      <c r="BQ487" s="702"/>
      <c r="BR487" s="702"/>
      <c r="BS487" s="702"/>
      <c r="BT487" s="702"/>
      <c r="BU487" s="702"/>
      <c r="BV487" s="702"/>
      <c r="BW487" s="702"/>
      <c r="BX487" s="702"/>
      <c r="BY487" s="702"/>
      <c r="BZ487" s="803"/>
      <c r="CE487" s="20"/>
      <c r="CF487" s="20"/>
      <c r="CG487" s="21"/>
      <c r="CH487" s="21"/>
      <c r="CI487" s="207"/>
      <c r="CJ487" s="239"/>
      <c r="CK487" s="239"/>
      <c r="CL487" s="239"/>
      <c r="CM487" s="239"/>
      <c r="CN487" s="239"/>
      <c r="CO487" s="239"/>
      <c r="CP487" s="239"/>
      <c r="CQ487" s="239"/>
      <c r="CR487" s="239"/>
      <c r="CS487" s="239"/>
      <c r="CT487" s="239"/>
      <c r="CU487" s="239"/>
      <c r="CV487" s="239"/>
      <c r="CW487" s="389" t="s">
        <v>436</v>
      </c>
      <c r="CX487" s="400"/>
      <c r="CY487" s="400"/>
      <c r="CZ487" s="400"/>
      <c r="DA487" s="400"/>
      <c r="DB487" s="400"/>
      <c r="DC487" s="400"/>
      <c r="DD487" s="400"/>
      <c r="DE487" s="400"/>
      <c r="DF487" s="400"/>
      <c r="DG487" s="400"/>
      <c r="DH487" s="400"/>
      <c r="DI487" s="400"/>
      <c r="DJ487" s="400"/>
      <c r="DK487" s="400"/>
      <c r="DL487" s="400"/>
      <c r="DM487" s="400"/>
      <c r="DN487" s="400"/>
      <c r="DO487" s="400"/>
      <c r="DP487" s="400"/>
      <c r="DQ487" s="400"/>
      <c r="DR487" s="400"/>
      <c r="DS487" s="400"/>
      <c r="DT487" s="400"/>
      <c r="DU487" s="400"/>
      <c r="DV487" s="400"/>
      <c r="DW487" s="400"/>
      <c r="DX487" s="400"/>
      <c r="DY487" s="400"/>
      <c r="DZ487" s="400"/>
      <c r="EA487" s="635"/>
      <c r="EB487" s="643">
        <v>30</v>
      </c>
      <c r="EC487" s="654"/>
      <c r="ED487" s="654"/>
      <c r="EE487" s="654"/>
      <c r="EF487" s="654"/>
      <c r="EG487" s="654"/>
      <c r="EH487" s="681"/>
      <c r="EI487" s="697" t="s">
        <v>320</v>
      </c>
      <c r="EJ487" s="702"/>
      <c r="EK487" s="702"/>
      <c r="EL487" s="702"/>
      <c r="EM487" s="702"/>
      <c r="EN487" s="702"/>
      <c r="EO487" s="702"/>
      <c r="EP487" s="702"/>
      <c r="EQ487" s="702"/>
      <c r="ER487" s="702"/>
      <c r="ES487" s="702"/>
      <c r="ET487" s="702"/>
      <c r="EU487" s="702"/>
      <c r="EV487" s="702"/>
      <c r="EW487" s="702"/>
      <c r="EX487" s="702"/>
      <c r="EY487" s="702"/>
      <c r="EZ487" s="702"/>
      <c r="FA487" s="702"/>
      <c r="FB487" s="702"/>
      <c r="FC487" s="702"/>
      <c r="FD487" s="803"/>
    </row>
    <row r="488" spans="1:160" s="21" customFormat="1" ht="19.899999999999999" customHeight="1">
      <c r="A488" s="20"/>
      <c r="B488" s="20"/>
      <c r="C488" s="21"/>
      <c r="D488" s="21"/>
      <c r="E488" s="207"/>
      <c r="F488" s="239"/>
      <c r="G488" s="239"/>
      <c r="H488" s="239"/>
      <c r="I488" s="239"/>
      <c r="J488" s="239"/>
      <c r="K488" s="239"/>
      <c r="L488" s="239"/>
      <c r="M488" s="239"/>
      <c r="N488" s="239"/>
      <c r="O488" s="239"/>
      <c r="P488" s="239"/>
      <c r="Q488" s="239"/>
      <c r="R488" s="239"/>
      <c r="S488" s="389" t="s">
        <v>184</v>
      </c>
      <c r="T488" s="400"/>
      <c r="U488" s="400"/>
      <c r="V488" s="400"/>
      <c r="W488" s="400"/>
      <c r="X488" s="400"/>
      <c r="Y488" s="400"/>
      <c r="Z488" s="400"/>
      <c r="AA488" s="400"/>
      <c r="AB488" s="400"/>
      <c r="AC488" s="400"/>
      <c r="AD488" s="400"/>
      <c r="AE488" s="400"/>
      <c r="AF488" s="400"/>
      <c r="AG488" s="400"/>
      <c r="AH488" s="400"/>
      <c r="AI488" s="400"/>
      <c r="AJ488" s="400"/>
      <c r="AK488" s="400"/>
      <c r="AL488" s="400"/>
      <c r="AM488" s="400"/>
      <c r="AN488" s="400"/>
      <c r="AO488" s="400"/>
      <c r="AP488" s="400"/>
      <c r="AQ488" s="400"/>
      <c r="AR488" s="400"/>
      <c r="AS488" s="400"/>
      <c r="AT488" s="400"/>
      <c r="AU488" s="400"/>
      <c r="AV488" s="400"/>
      <c r="AW488" s="635"/>
      <c r="AX488" s="643"/>
      <c r="AY488" s="654"/>
      <c r="AZ488" s="654"/>
      <c r="BA488" s="654"/>
      <c r="BB488" s="654"/>
      <c r="BC488" s="654"/>
      <c r="BD488" s="681"/>
      <c r="BE488" s="697"/>
      <c r="BF488" s="702"/>
      <c r="BG488" s="702"/>
      <c r="BH488" s="702"/>
      <c r="BI488" s="702"/>
      <c r="BJ488" s="702"/>
      <c r="BK488" s="702"/>
      <c r="BL488" s="702"/>
      <c r="BM488" s="702"/>
      <c r="BN488" s="702"/>
      <c r="BO488" s="702"/>
      <c r="BP488" s="702"/>
      <c r="BQ488" s="702"/>
      <c r="BR488" s="702"/>
      <c r="BS488" s="702"/>
      <c r="BT488" s="702"/>
      <c r="BU488" s="702"/>
      <c r="BV488" s="702"/>
      <c r="BW488" s="702"/>
      <c r="BX488" s="702"/>
      <c r="BY488" s="702"/>
      <c r="BZ488" s="803"/>
      <c r="CE488" s="20"/>
      <c r="CF488" s="20"/>
      <c r="CG488" s="21"/>
      <c r="CH488" s="21"/>
      <c r="CI488" s="207"/>
      <c r="CJ488" s="239"/>
      <c r="CK488" s="239"/>
      <c r="CL488" s="239"/>
      <c r="CM488" s="239"/>
      <c r="CN488" s="239"/>
      <c r="CO488" s="239"/>
      <c r="CP488" s="239"/>
      <c r="CQ488" s="239"/>
      <c r="CR488" s="239"/>
      <c r="CS488" s="239"/>
      <c r="CT488" s="239"/>
      <c r="CU488" s="239"/>
      <c r="CV488" s="239"/>
      <c r="CW488" s="389" t="s">
        <v>184</v>
      </c>
      <c r="CX488" s="400"/>
      <c r="CY488" s="400"/>
      <c r="CZ488" s="400"/>
      <c r="DA488" s="400"/>
      <c r="DB488" s="400"/>
      <c r="DC488" s="400"/>
      <c r="DD488" s="400"/>
      <c r="DE488" s="400"/>
      <c r="DF488" s="400"/>
      <c r="DG488" s="400"/>
      <c r="DH488" s="400"/>
      <c r="DI488" s="400"/>
      <c r="DJ488" s="400"/>
      <c r="DK488" s="400"/>
      <c r="DL488" s="400"/>
      <c r="DM488" s="400"/>
      <c r="DN488" s="400"/>
      <c r="DO488" s="400"/>
      <c r="DP488" s="400"/>
      <c r="DQ488" s="400"/>
      <c r="DR488" s="400"/>
      <c r="DS488" s="400"/>
      <c r="DT488" s="400"/>
      <c r="DU488" s="400"/>
      <c r="DV488" s="400"/>
      <c r="DW488" s="400"/>
      <c r="DX488" s="400"/>
      <c r="DY488" s="400"/>
      <c r="DZ488" s="400"/>
      <c r="EA488" s="635"/>
      <c r="EB488" s="643">
        <v>150</v>
      </c>
      <c r="EC488" s="654"/>
      <c r="ED488" s="654"/>
      <c r="EE488" s="654"/>
      <c r="EF488" s="654"/>
      <c r="EG488" s="654"/>
      <c r="EH488" s="681"/>
      <c r="EI488" s="697" t="s">
        <v>320</v>
      </c>
      <c r="EJ488" s="702"/>
      <c r="EK488" s="702"/>
      <c r="EL488" s="702"/>
      <c r="EM488" s="702"/>
      <c r="EN488" s="702"/>
      <c r="EO488" s="702"/>
      <c r="EP488" s="702"/>
      <c r="EQ488" s="702"/>
      <c r="ER488" s="702"/>
      <c r="ES488" s="702"/>
      <c r="ET488" s="702"/>
      <c r="EU488" s="702"/>
      <c r="EV488" s="702"/>
      <c r="EW488" s="702"/>
      <c r="EX488" s="702"/>
      <c r="EY488" s="702"/>
      <c r="EZ488" s="702"/>
      <c r="FA488" s="702"/>
      <c r="FB488" s="702"/>
      <c r="FC488" s="702"/>
      <c r="FD488" s="803"/>
    </row>
    <row r="489" spans="1:160" s="21" customFormat="1" ht="19.899999999999999" customHeight="1">
      <c r="A489" s="20"/>
      <c r="B489" s="20"/>
      <c r="C489" s="21"/>
      <c r="D489" s="21"/>
      <c r="E489" s="207"/>
      <c r="F489" s="239"/>
      <c r="G489" s="239"/>
      <c r="H489" s="239"/>
      <c r="I489" s="239"/>
      <c r="J489" s="239"/>
      <c r="K489" s="239"/>
      <c r="L489" s="239"/>
      <c r="M489" s="239"/>
      <c r="N489" s="239"/>
      <c r="O489" s="239"/>
      <c r="P489" s="239"/>
      <c r="Q489" s="239"/>
      <c r="R489" s="239"/>
      <c r="S489" s="389" t="s">
        <v>435</v>
      </c>
      <c r="T489" s="400"/>
      <c r="U489" s="400"/>
      <c r="V489" s="400"/>
      <c r="W489" s="400"/>
      <c r="X489" s="400"/>
      <c r="Y489" s="400"/>
      <c r="Z489" s="400"/>
      <c r="AA489" s="400"/>
      <c r="AB489" s="400"/>
      <c r="AC489" s="400"/>
      <c r="AD489" s="400"/>
      <c r="AE489" s="400"/>
      <c r="AF489" s="400"/>
      <c r="AG489" s="400"/>
      <c r="AH489" s="400"/>
      <c r="AI489" s="400"/>
      <c r="AJ489" s="400"/>
      <c r="AK489" s="400"/>
      <c r="AL489" s="400"/>
      <c r="AM489" s="400"/>
      <c r="AN489" s="400"/>
      <c r="AO489" s="400"/>
      <c r="AP489" s="400"/>
      <c r="AQ489" s="400"/>
      <c r="AR489" s="400"/>
      <c r="AS489" s="400"/>
      <c r="AT489" s="400"/>
      <c r="AU489" s="400"/>
      <c r="AV489" s="400"/>
      <c r="AW489" s="635"/>
      <c r="AX489" s="643"/>
      <c r="AY489" s="654"/>
      <c r="AZ489" s="654"/>
      <c r="BA489" s="654"/>
      <c r="BB489" s="654"/>
      <c r="BC489" s="654"/>
      <c r="BD489" s="681"/>
      <c r="BE489" s="697"/>
      <c r="BF489" s="702"/>
      <c r="BG489" s="702"/>
      <c r="BH489" s="702"/>
      <c r="BI489" s="702"/>
      <c r="BJ489" s="702"/>
      <c r="BK489" s="702"/>
      <c r="BL489" s="702"/>
      <c r="BM489" s="702"/>
      <c r="BN489" s="702"/>
      <c r="BO489" s="702"/>
      <c r="BP489" s="702"/>
      <c r="BQ489" s="702"/>
      <c r="BR489" s="702"/>
      <c r="BS489" s="702"/>
      <c r="BT489" s="702"/>
      <c r="BU489" s="702"/>
      <c r="BV489" s="702"/>
      <c r="BW489" s="702"/>
      <c r="BX489" s="702"/>
      <c r="BY489" s="702"/>
      <c r="BZ489" s="803"/>
      <c r="CE489" s="20"/>
      <c r="CF489" s="20"/>
      <c r="CG489" s="21"/>
      <c r="CH489" s="21"/>
      <c r="CI489" s="207"/>
      <c r="CJ489" s="239"/>
      <c r="CK489" s="239"/>
      <c r="CL489" s="239"/>
      <c r="CM489" s="239"/>
      <c r="CN489" s="239"/>
      <c r="CO489" s="239"/>
      <c r="CP489" s="239"/>
      <c r="CQ489" s="239"/>
      <c r="CR489" s="239"/>
      <c r="CS489" s="239"/>
      <c r="CT489" s="239"/>
      <c r="CU489" s="239"/>
      <c r="CV489" s="239"/>
      <c r="CW489" s="389" t="s">
        <v>435</v>
      </c>
      <c r="CX489" s="400"/>
      <c r="CY489" s="400"/>
      <c r="CZ489" s="400"/>
      <c r="DA489" s="400"/>
      <c r="DB489" s="400"/>
      <c r="DC489" s="400"/>
      <c r="DD489" s="400"/>
      <c r="DE489" s="400"/>
      <c r="DF489" s="400"/>
      <c r="DG489" s="400"/>
      <c r="DH489" s="400"/>
      <c r="DI489" s="400"/>
      <c r="DJ489" s="400"/>
      <c r="DK489" s="400"/>
      <c r="DL489" s="400"/>
      <c r="DM489" s="400"/>
      <c r="DN489" s="400"/>
      <c r="DO489" s="400"/>
      <c r="DP489" s="400"/>
      <c r="DQ489" s="400"/>
      <c r="DR489" s="400"/>
      <c r="DS489" s="400"/>
      <c r="DT489" s="400"/>
      <c r="DU489" s="400"/>
      <c r="DV489" s="400"/>
      <c r="DW489" s="400"/>
      <c r="DX489" s="400"/>
      <c r="DY489" s="400"/>
      <c r="DZ489" s="400"/>
      <c r="EA489" s="635"/>
      <c r="EB489" s="643">
        <v>30</v>
      </c>
      <c r="EC489" s="654"/>
      <c r="ED489" s="654"/>
      <c r="EE489" s="654"/>
      <c r="EF489" s="654"/>
      <c r="EG489" s="654"/>
      <c r="EH489" s="681"/>
      <c r="EI489" s="697" t="s">
        <v>320</v>
      </c>
      <c r="EJ489" s="702"/>
      <c r="EK489" s="702"/>
      <c r="EL489" s="702"/>
      <c r="EM489" s="702"/>
      <c r="EN489" s="702"/>
      <c r="EO489" s="702"/>
      <c r="EP489" s="702"/>
      <c r="EQ489" s="702"/>
      <c r="ER489" s="702"/>
      <c r="ES489" s="702"/>
      <c r="ET489" s="702"/>
      <c r="EU489" s="702"/>
      <c r="EV489" s="702"/>
      <c r="EW489" s="702"/>
      <c r="EX489" s="702"/>
      <c r="EY489" s="702"/>
      <c r="EZ489" s="702"/>
      <c r="FA489" s="702"/>
      <c r="FB489" s="702"/>
      <c r="FC489" s="702"/>
      <c r="FD489" s="803"/>
    </row>
    <row r="490" spans="1:160" s="21" customFormat="1" ht="19.899999999999999" customHeight="1">
      <c r="A490" s="20"/>
      <c r="B490" s="20"/>
      <c r="C490" s="21"/>
      <c r="D490" s="21"/>
      <c r="E490" s="207"/>
      <c r="F490" s="239"/>
      <c r="G490" s="239"/>
      <c r="H490" s="239"/>
      <c r="I490" s="239"/>
      <c r="J490" s="239"/>
      <c r="K490" s="239"/>
      <c r="L490" s="239"/>
      <c r="M490" s="239"/>
      <c r="N490" s="239"/>
      <c r="O490" s="239"/>
      <c r="P490" s="239"/>
      <c r="Q490" s="239"/>
      <c r="R490" s="239"/>
      <c r="S490" s="389" t="s">
        <v>434</v>
      </c>
      <c r="T490" s="400"/>
      <c r="U490" s="400"/>
      <c r="V490" s="400"/>
      <c r="W490" s="400"/>
      <c r="X490" s="400"/>
      <c r="Y490" s="400"/>
      <c r="Z490" s="400"/>
      <c r="AA490" s="400"/>
      <c r="AB490" s="400"/>
      <c r="AC490" s="400"/>
      <c r="AD490" s="400"/>
      <c r="AE490" s="400"/>
      <c r="AF490" s="400"/>
      <c r="AG490" s="400"/>
      <c r="AH490" s="400"/>
      <c r="AI490" s="400"/>
      <c r="AJ490" s="400"/>
      <c r="AK490" s="400"/>
      <c r="AL490" s="400"/>
      <c r="AM490" s="400"/>
      <c r="AN490" s="400"/>
      <c r="AO490" s="400"/>
      <c r="AP490" s="400"/>
      <c r="AQ490" s="400"/>
      <c r="AR490" s="400"/>
      <c r="AS490" s="400"/>
      <c r="AT490" s="400"/>
      <c r="AU490" s="400"/>
      <c r="AV490" s="400"/>
      <c r="AW490" s="635"/>
      <c r="AX490" s="643"/>
      <c r="AY490" s="654"/>
      <c r="AZ490" s="654"/>
      <c r="BA490" s="654"/>
      <c r="BB490" s="654"/>
      <c r="BC490" s="654"/>
      <c r="BD490" s="681"/>
      <c r="BE490" s="697"/>
      <c r="BF490" s="702"/>
      <c r="BG490" s="702"/>
      <c r="BH490" s="702"/>
      <c r="BI490" s="702"/>
      <c r="BJ490" s="702"/>
      <c r="BK490" s="702"/>
      <c r="BL490" s="702"/>
      <c r="BM490" s="702"/>
      <c r="BN490" s="702"/>
      <c r="BO490" s="702"/>
      <c r="BP490" s="702"/>
      <c r="BQ490" s="702"/>
      <c r="BR490" s="702"/>
      <c r="BS490" s="702"/>
      <c r="BT490" s="702"/>
      <c r="BU490" s="702"/>
      <c r="BV490" s="702"/>
      <c r="BW490" s="702"/>
      <c r="BX490" s="702"/>
      <c r="BY490" s="702"/>
      <c r="BZ490" s="803"/>
      <c r="CE490" s="20"/>
      <c r="CF490" s="20"/>
      <c r="CG490" s="21"/>
      <c r="CH490" s="21"/>
      <c r="CI490" s="207"/>
      <c r="CJ490" s="239"/>
      <c r="CK490" s="239"/>
      <c r="CL490" s="239"/>
      <c r="CM490" s="239"/>
      <c r="CN490" s="239"/>
      <c r="CO490" s="239"/>
      <c r="CP490" s="239"/>
      <c r="CQ490" s="239"/>
      <c r="CR490" s="239"/>
      <c r="CS490" s="239"/>
      <c r="CT490" s="239"/>
      <c r="CU490" s="239"/>
      <c r="CV490" s="239"/>
      <c r="CW490" s="389" t="s">
        <v>434</v>
      </c>
      <c r="CX490" s="400"/>
      <c r="CY490" s="400"/>
      <c r="CZ490" s="400"/>
      <c r="DA490" s="400"/>
      <c r="DB490" s="400"/>
      <c r="DC490" s="400"/>
      <c r="DD490" s="400"/>
      <c r="DE490" s="400"/>
      <c r="DF490" s="400"/>
      <c r="DG490" s="400"/>
      <c r="DH490" s="400"/>
      <c r="DI490" s="400"/>
      <c r="DJ490" s="400"/>
      <c r="DK490" s="400"/>
      <c r="DL490" s="400"/>
      <c r="DM490" s="400"/>
      <c r="DN490" s="400"/>
      <c r="DO490" s="400"/>
      <c r="DP490" s="400"/>
      <c r="DQ490" s="400"/>
      <c r="DR490" s="400"/>
      <c r="DS490" s="400"/>
      <c r="DT490" s="400"/>
      <c r="DU490" s="400"/>
      <c r="DV490" s="400"/>
      <c r="DW490" s="400"/>
      <c r="DX490" s="400"/>
      <c r="DY490" s="400"/>
      <c r="DZ490" s="400"/>
      <c r="EA490" s="635"/>
      <c r="EB490" s="643">
        <v>15</v>
      </c>
      <c r="EC490" s="654"/>
      <c r="ED490" s="654"/>
      <c r="EE490" s="654"/>
      <c r="EF490" s="654"/>
      <c r="EG490" s="654"/>
      <c r="EH490" s="681"/>
      <c r="EI490" s="697" t="s">
        <v>320</v>
      </c>
      <c r="EJ490" s="702"/>
      <c r="EK490" s="702"/>
      <c r="EL490" s="702"/>
      <c r="EM490" s="702"/>
      <c r="EN490" s="702"/>
      <c r="EO490" s="702"/>
      <c r="EP490" s="702"/>
      <c r="EQ490" s="702"/>
      <c r="ER490" s="702"/>
      <c r="ES490" s="702"/>
      <c r="ET490" s="702"/>
      <c r="EU490" s="702"/>
      <c r="EV490" s="702"/>
      <c r="EW490" s="702"/>
      <c r="EX490" s="702"/>
      <c r="EY490" s="702"/>
      <c r="EZ490" s="702"/>
      <c r="FA490" s="702"/>
      <c r="FB490" s="702"/>
      <c r="FC490" s="702"/>
      <c r="FD490" s="803"/>
    </row>
    <row r="491" spans="1:160" s="21" customFormat="1" ht="19.899999999999999" customHeight="1">
      <c r="A491" s="20"/>
      <c r="B491" s="20"/>
      <c r="C491" s="20"/>
      <c r="D491" s="20"/>
      <c r="E491" s="207"/>
      <c r="F491" s="239"/>
      <c r="G491" s="239"/>
      <c r="H491" s="239"/>
      <c r="I491" s="239"/>
      <c r="J491" s="239"/>
      <c r="K491" s="239"/>
      <c r="L491" s="239"/>
      <c r="M491" s="239"/>
      <c r="N491" s="239"/>
      <c r="O491" s="239"/>
      <c r="P491" s="239"/>
      <c r="Q491" s="239"/>
      <c r="R491" s="239"/>
      <c r="S491" s="389" t="s">
        <v>432</v>
      </c>
      <c r="T491" s="400"/>
      <c r="U491" s="400"/>
      <c r="V491" s="400"/>
      <c r="W491" s="400"/>
      <c r="X491" s="400"/>
      <c r="Y491" s="400"/>
      <c r="Z491" s="400"/>
      <c r="AA491" s="400"/>
      <c r="AB491" s="400"/>
      <c r="AC491" s="400"/>
      <c r="AD491" s="400"/>
      <c r="AE491" s="400"/>
      <c r="AF491" s="400"/>
      <c r="AG491" s="400"/>
      <c r="AH491" s="400"/>
      <c r="AI491" s="400"/>
      <c r="AJ491" s="400"/>
      <c r="AK491" s="400"/>
      <c r="AL491" s="400"/>
      <c r="AM491" s="400"/>
      <c r="AN491" s="400"/>
      <c r="AO491" s="400"/>
      <c r="AP491" s="400"/>
      <c r="AQ491" s="400"/>
      <c r="AR491" s="400"/>
      <c r="AS491" s="400"/>
      <c r="AT491" s="400"/>
      <c r="AU491" s="400"/>
      <c r="AV491" s="400"/>
      <c r="AW491" s="635"/>
      <c r="AX491" s="643"/>
      <c r="AY491" s="654"/>
      <c r="AZ491" s="654"/>
      <c r="BA491" s="654"/>
      <c r="BB491" s="654"/>
      <c r="BC491" s="654"/>
      <c r="BD491" s="681"/>
      <c r="BE491" s="697"/>
      <c r="BF491" s="702"/>
      <c r="BG491" s="702"/>
      <c r="BH491" s="702"/>
      <c r="BI491" s="702"/>
      <c r="BJ491" s="702"/>
      <c r="BK491" s="702"/>
      <c r="BL491" s="702"/>
      <c r="BM491" s="702"/>
      <c r="BN491" s="702"/>
      <c r="BO491" s="702"/>
      <c r="BP491" s="702"/>
      <c r="BQ491" s="702"/>
      <c r="BR491" s="702"/>
      <c r="BS491" s="702"/>
      <c r="BT491" s="702"/>
      <c r="BU491" s="702"/>
      <c r="BV491" s="702"/>
      <c r="BW491" s="702"/>
      <c r="BX491" s="702"/>
      <c r="BY491" s="702"/>
      <c r="BZ491" s="803"/>
      <c r="CE491" s="20"/>
      <c r="CF491" s="20"/>
      <c r="CG491" s="20"/>
      <c r="CH491" s="20"/>
      <c r="CI491" s="207"/>
      <c r="CJ491" s="239"/>
      <c r="CK491" s="239"/>
      <c r="CL491" s="239"/>
      <c r="CM491" s="239"/>
      <c r="CN491" s="239"/>
      <c r="CO491" s="239"/>
      <c r="CP491" s="239"/>
      <c r="CQ491" s="239"/>
      <c r="CR491" s="239"/>
      <c r="CS491" s="239"/>
      <c r="CT491" s="239"/>
      <c r="CU491" s="239"/>
      <c r="CV491" s="239"/>
      <c r="CW491" s="389" t="s">
        <v>432</v>
      </c>
      <c r="CX491" s="400"/>
      <c r="CY491" s="400"/>
      <c r="CZ491" s="400"/>
      <c r="DA491" s="400"/>
      <c r="DB491" s="400"/>
      <c r="DC491" s="400"/>
      <c r="DD491" s="400"/>
      <c r="DE491" s="400"/>
      <c r="DF491" s="400"/>
      <c r="DG491" s="400"/>
      <c r="DH491" s="400"/>
      <c r="DI491" s="400"/>
      <c r="DJ491" s="400"/>
      <c r="DK491" s="400"/>
      <c r="DL491" s="400"/>
      <c r="DM491" s="400"/>
      <c r="DN491" s="400"/>
      <c r="DO491" s="400"/>
      <c r="DP491" s="400"/>
      <c r="DQ491" s="400"/>
      <c r="DR491" s="400"/>
      <c r="DS491" s="400"/>
      <c r="DT491" s="400"/>
      <c r="DU491" s="400"/>
      <c r="DV491" s="400"/>
      <c r="DW491" s="400"/>
      <c r="DX491" s="400"/>
      <c r="DY491" s="400"/>
      <c r="DZ491" s="400"/>
      <c r="EA491" s="635"/>
      <c r="EB491" s="643">
        <v>190</v>
      </c>
      <c r="EC491" s="654"/>
      <c r="ED491" s="654"/>
      <c r="EE491" s="654"/>
      <c r="EF491" s="654"/>
      <c r="EG491" s="654"/>
      <c r="EH491" s="681"/>
      <c r="EI491" s="697" t="s">
        <v>320</v>
      </c>
      <c r="EJ491" s="702"/>
      <c r="EK491" s="702"/>
      <c r="EL491" s="702"/>
      <c r="EM491" s="702"/>
      <c r="EN491" s="702"/>
      <c r="EO491" s="702"/>
      <c r="EP491" s="702"/>
      <c r="EQ491" s="702"/>
      <c r="ER491" s="702"/>
      <c r="ES491" s="702"/>
      <c r="ET491" s="702"/>
      <c r="EU491" s="702"/>
      <c r="EV491" s="702"/>
      <c r="EW491" s="702"/>
      <c r="EX491" s="702"/>
      <c r="EY491" s="702"/>
      <c r="EZ491" s="702"/>
      <c r="FA491" s="702"/>
      <c r="FB491" s="702"/>
      <c r="FC491" s="702"/>
      <c r="FD491" s="803"/>
    </row>
    <row r="492" spans="1:160" s="21" customFormat="1" ht="19.899999999999999" customHeight="1">
      <c r="A492" s="20"/>
      <c r="B492" s="20"/>
      <c r="C492" s="20"/>
      <c r="D492" s="20"/>
      <c r="E492" s="207"/>
      <c r="F492" s="239"/>
      <c r="G492" s="239"/>
      <c r="H492" s="239"/>
      <c r="I492" s="239"/>
      <c r="J492" s="239"/>
      <c r="K492" s="239"/>
      <c r="L492" s="239"/>
      <c r="M492" s="239"/>
      <c r="N492" s="239"/>
      <c r="O492" s="239"/>
      <c r="P492" s="239"/>
      <c r="Q492" s="239"/>
      <c r="R492" s="239"/>
      <c r="S492" s="389" t="s">
        <v>429</v>
      </c>
      <c r="T492" s="400"/>
      <c r="U492" s="400"/>
      <c r="V492" s="400"/>
      <c r="W492" s="400"/>
      <c r="X492" s="400"/>
      <c r="Y492" s="400"/>
      <c r="Z492" s="400"/>
      <c r="AA492" s="400"/>
      <c r="AB492" s="400"/>
      <c r="AC492" s="400"/>
      <c r="AD492" s="400"/>
      <c r="AE492" s="400"/>
      <c r="AF492" s="400"/>
      <c r="AG492" s="400"/>
      <c r="AH492" s="400"/>
      <c r="AI492" s="400"/>
      <c r="AJ492" s="400"/>
      <c r="AK492" s="400"/>
      <c r="AL492" s="400"/>
      <c r="AM492" s="400"/>
      <c r="AN492" s="400"/>
      <c r="AO492" s="400"/>
      <c r="AP492" s="400"/>
      <c r="AQ492" s="400"/>
      <c r="AR492" s="400"/>
      <c r="AS492" s="400"/>
      <c r="AT492" s="400"/>
      <c r="AU492" s="400"/>
      <c r="AV492" s="400"/>
      <c r="AW492" s="635"/>
      <c r="AX492" s="643"/>
      <c r="AY492" s="654"/>
      <c r="AZ492" s="654"/>
      <c r="BA492" s="654"/>
      <c r="BB492" s="654"/>
      <c r="BC492" s="654"/>
      <c r="BD492" s="681"/>
      <c r="BE492" s="697"/>
      <c r="BF492" s="702"/>
      <c r="BG492" s="702"/>
      <c r="BH492" s="702"/>
      <c r="BI492" s="702"/>
      <c r="BJ492" s="702"/>
      <c r="BK492" s="702"/>
      <c r="BL492" s="702"/>
      <c r="BM492" s="702"/>
      <c r="BN492" s="702"/>
      <c r="BO492" s="702"/>
      <c r="BP492" s="702"/>
      <c r="BQ492" s="702"/>
      <c r="BR492" s="702"/>
      <c r="BS492" s="702"/>
      <c r="BT492" s="702"/>
      <c r="BU492" s="702"/>
      <c r="BV492" s="702"/>
      <c r="BW492" s="702"/>
      <c r="BX492" s="702"/>
      <c r="BY492" s="702"/>
      <c r="BZ492" s="803"/>
      <c r="CE492" s="20"/>
      <c r="CF492" s="20"/>
      <c r="CG492" s="20"/>
      <c r="CH492" s="20"/>
      <c r="CI492" s="207"/>
      <c r="CJ492" s="239"/>
      <c r="CK492" s="239"/>
      <c r="CL492" s="239"/>
      <c r="CM492" s="239"/>
      <c r="CN492" s="239"/>
      <c r="CO492" s="239"/>
      <c r="CP492" s="239"/>
      <c r="CQ492" s="239"/>
      <c r="CR492" s="239"/>
      <c r="CS492" s="239"/>
      <c r="CT492" s="239"/>
      <c r="CU492" s="239"/>
      <c r="CV492" s="239"/>
      <c r="CW492" s="389" t="s">
        <v>429</v>
      </c>
      <c r="CX492" s="400"/>
      <c r="CY492" s="400"/>
      <c r="CZ492" s="400"/>
      <c r="DA492" s="400"/>
      <c r="DB492" s="400"/>
      <c r="DC492" s="400"/>
      <c r="DD492" s="400"/>
      <c r="DE492" s="400"/>
      <c r="DF492" s="400"/>
      <c r="DG492" s="400"/>
      <c r="DH492" s="400"/>
      <c r="DI492" s="400"/>
      <c r="DJ492" s="400"/>
      <c r="DK492" s="400"/>
      <c r="DL492" s="400"/>
      <c r="DM492" s="400"/>
      <c r="DN492" s="400"/>
      <c r="DO492" s="400"/>
      <c r="DP492" s="400"/>
      <c r="DQ492" s="400"/>
      <c r="DR492" s="400"/>
      <c r="DS492" s="400"/>
      <c r="DT492" s="400"/>
      <c r="DU492" s="400"/>
      <c r="DV492" s="400"/>
      <c r="DW492" s="400"/>
      <c r="DX492" s="400"/>
      <c r="DY492" s="400"/>
      <c r="DZ492" s="400"/>
      <c r="EA492" s="635"/>
      <c r="EB492" s="643">
        <v>190</v>
      </c>
      <c r="EC492" s="654"/>
      <c r="ED492" s="654"/>
      <c r="EE492" s="654"/>
      <c r="EF492" s="654"/>
      <c r="EG492" s="654"/>
      <c r="EH492" s="681"/>
      <c r="EI492" s="697" t="s">
        <v>320</v>
      </c>
      <c r="EJ492" s="702"/>
      <c r="EK492" s="702"/>
      <c r="EL492" s="702"/>
      <c r="EM492" s="702"/>
      <c r="EN492" s="702"/>
      <c r="EO492" s="702"/>
      <c r="EP492" s="702"/>
      <c r="EQ492" s="702"/>
      <c r="ER492" s="702"/>
      <c r="ES492" s="702"/>
      <c r="ET492" s="702"/>
      <c r="EU492" s="702"/>
      <c r="EV492" s="702"/>
      <c r="EW492" s="702"/>
      <c r="EX492" s="702"/>
      <c r="EY492" s="702"/>
      <c r="EZ492" s="702"/>
      <c r="FA492" s="702"/>
      <c r="FB492" s="702"/>
      <c r="FC492" s="702"/>
      <c r="FD492" s="803"/>
    </row>
    <row r="493" spans="1:160" s="21" customFormat="1" ht="19.899999999999999" customHeight="1">
      <c r="A493" s="20"/>
      <c r="B493" s="20"/>
      <c r="C493" s="20"/>
      <c r="D493" s="20"/>
      <c r="E493" s="207"/>
      <c r="F493" s="239"/>
      <c r="G493" s="239"/>
      <c r="H493" s="239"/>
      <c r="I493" s="239"/>
      <c r="J493" s="239"/>
      <c r="K493" s="239"/>
      <c r="L493" s="239"/>
      <c r="M493" s="239"/>
      <c r="N493" s="239"/>
      <c r="O493" s="239"/>
      <c r="P493" s="239"/>
      <c r="Q493" s="239"/>
      <c r="R493" s="239"/>
      <c r="S493" s="389" t="s">
        <v>71</v>
      </c>
      <c r="T493" s="400"/>
      <c r="U493" s="400"/>
      <c r="V493" s="400"/>
      <c r="W493" s="400"/>
      <c r="X493" s="400"/>
      <c r="Y493" s="400"/>
      <c r="Z493" s="400"/>
      <c r="AA493" s="400"/>
      <c r="AB493" s="400"/>
      <c r="AC493" s="400"/>
      <c r="AD493" s="400"/>
      <c r="AE493" s="400"/>
      <c r="AF493" s="400"/>
      <c r="AG493" s="400"/>
      <c r="AH493" s="400"/>
      <c r="AI493" s="400"/>
      <c r="AJ493" s="400"/>
      <c r="AK493" s="400"/>
      <c r="AL493" s="400"/>
      <c r="AM493" s="400"/>
      <c r="AN493" s="400"/>
      <c r="AO493" s="400"/>
      <c r="AP493" s="400"/>
      <c r="AQ493" s="400"/>
      <c r="AR493" s="400"/>
      <c r="AS493" s="400"/>
      <c r="AT493" s="400"/>
      <c r="AU493" s="400"/>
      <c r="AV493" s="400"/>
      <c r="AW493" s="635"/>
      <c r="AX493" s="643"/>
      <c r="AY493" s="654"/>
      <c r="AZ493" s="654"/>
      <c r="BA493" s="654"/>
      <c r="BB493" s="654"/>
      <c r="BC493" s="654"/>
      <c r="BD493" s="681"/>
      <c r="BE493" s="697"/>
      <c r="BF493" s="702"/>
      <c r="BG493" s="702"/>
      <c r="BH493" s="702"/>
      <c r="BI493" s="702"/>
      <c r="BJ493" s="702"/>
      <c r="BK493" s="702"/>
      <c r="BL493" s="702"/>
      <c r="BM493" s="702"/>
      <c r="BN493" s="702"/>
      <c r="BO493" s="702"/>
      <c r="BP493" s="702"/>
      <c r="BQ493" s="702"/>
      <c r="BR493" s="702"/>
      <c r="BS493" s="702"/>
      <c r="BT493" s="702"/>
      <c r="BU493" s="702"/>
      <c r="BV493" s="702"/>
      <c r="BW493" s="702"/>
      <c r="BX493" s="702"/>
      <c r="BY493" s="702"/>
      <c r="BZ493" s="803"/>
      <c r="CE493" s="20"/>
      <c r="CF493" s="20"/>
      <c r="CG493" s="20"/>
      <c r="CH493" s="20"/>
      <c r="CI493" s="207"/>
      <c r="CJ493" s="239"/>
      <c r="CK493" s="239"/>
      <c r="CL493" s="239"/>
      <c r="CM493" s="239"/>
      <c r="CN493" s="239"/>
      <c r="CO493" s="239"/>
      <c r="CP493" s="239"/>
      <c r="CQ493" s="239"/>
      <c r="CR493" s="239"/>
      <c r="CS493" s="239"/>
      <c r="CT493" s="239"/>
      <c r="CU493" s="239"/>
      <c r="CV493" s="239"/>
      <c r="CW493" s="389" t="s">
        <v>71</v>
      </c>
      <c r="CX493" s="400"/>
      <c r="CY493" s="400"/>
      <c r="CZ493" s="400"/>
      <c r="DA493" s="400"/>
      <c r="DB493" s="400"/>
      <c r="DC493" s="400"/>
      <c r="DD493" s="400"/>
      <c r="DE493" s="400"/>
      <c r="DF493" s="400"/>
      <c r="DG493" s="400"/>
      <c r="DH493" s="400"/>
      <c r="DI493" s="400"/>
      <c r="DJ493" s="400"/>
      <c r="DK493" s="400"/>
      <c r="DL493" s="400"/>
      <c r="DM493" s="400"/>
      <c r="DN493" s="400"/>
      <c r="DO493" s="400"/>
      <c r="DP493" s="400"/>
      <c r="DQ493" s="400"/>
      <c r="DR493" s="400"/>
      <c r="DS493" s="400"/>
      <c r="DT493" s="400"/>
      <c r="DU493" s="400"/>
      <c r="DV493" s="400"/>
      <c r="DW493" s="400"/>
      <c r="DX493" s="400"/>
      <c r="DY493" s="400"/>
      <c r="DZ493" s="400"/>
      <c r="EA493" s="635"/>
      <c r="EB493" s="643">
        <v>30</v>
      </c>
      <c r="EC493" s="654"/>
      <c r="ED493" s="654"/>
      <c r="EE493" s="654"/>
      <c r="EF493" s="654"/>
      <c r="EG493" s="654"/>
      <c r="EH493" s="681"/>
      <c r="EI493" s="697" t="s">
        <v>215</v>
      </c>
      <c r="EJ493" s="702"/>
      <c r="EK493" s="702"/>
      <c r="EL493" s="702"/>
      <c r="EM493" s="702"/>
      <c r="EN493" s="702"/>
      <c r="EO493" s="702"/>
      <c r="EP493" s="702"/>
      <c r="EQ493" s="702"/>
      <c r="ER493" s="702"/>
      <c r="ES493" s="702"/>
      <c r="ET493" s="702"/>
      <c r="EU493" s="702"/>
      <c r="EV493" s="702"/>
      <c r="EW493" s="702"/>
      <c r="EX493" s="702"/>
      <c r="EY493" s="702"/>
      <c r="EZ493" s="702"/>
      <c r="FA493" s="702"/>
      <c r="FB493" s="702"/>
      <c r="FC493" s="702"/>
      <c r="FD493" s="803"/>
    </row>
    <row r="494" spans="1:160" s="21" customFormat="1" ht="19.899999999999999" customHeight="1">
      <c r="A494" s="20"/>
      <c r="B494" s="20"/>
      <c r="C494" s="20"/>
      <c r="D494" s="20"/>
      <c r="E494" s="207"/>
      <c r="F494" s="239"/>
      <c r="G494" s="239"/>
      <c r="H494" s="239"/>
      <c r="I494" s="239"/>
      <c r="J494" s="239"/>
      <c r="K494" s="239"/>
      <c r="L494" s="239"/>
      <c r="M494" s="239"/>
      <c r="N494" s="239"/>
      <c r="O494" s="239"/>
      <c r="P494" s="239"/>
      <c r="Q494" s="239"/>
      <c r="R494" s="239"/>
      <c r="S494" s="389" t="s">
        <v>427</v>
      </c>
      <c r="T494" s="400"/>
      <c r="U494" s="400"/>
      <c r="V494" s="400"/>
      <c r="W494" s="400"/>
      <c r="X494" s="400"/>
      <c r="Y494" s="400"/>
      <c r="Z494" s="400"/>
      <c r="AA494" s="400"/>
      <c r="AB494" s="400"/>
      <c r="AC494" s="400"/>
      <c r="AD494" s="400"/>
      <c r="AE494" s="400"/>
      <c r="AF494" s="400"/>
      <c r="AG494" s="400"/>
      <c r="AH494" s="400"/>
      <c r="AI494" s="400"/>
      <c r="AJ494" s="400"/>
      <c r="AK494" s="400"/>
      <c r="AL494" s="400"/>
      <c r="AM494" s="400"/>
      <c r="AN494" s="400"/>
      <c r="AO494" s="400"/>
      <c r="AP494" s="400"/>
      <c r="AQ494" s="400"/>
      <c r="AR494" s="400"/>
      <c r="AS494" s="400"/>
      <c r="AT494" s="400"/>
      <c r="AU494" s="400"/>
      <c r="AV494" s="400"/>
      <c r="AW494" s="635"/>
      <c r="AX494" s="643"/>
      <c r="AY494" s="654"/>
      <c r="AZ494" s="654"/>
      <c r="BA494" s="654"/>
      <c r="BB494" s="654"/>
      <c r="BC494" s="654"/>
      <c r="BD494" s="681"/>
      <c r="BE494" s="697"/>
      <c r="BF494" s="702"/>
      <c r="BG494" s="702"/>
      <c r="BH494" s="702"/>
      <c r="BI494" s="702"/>
      <c r="BJ494" s="702"/>
      <c r="BK494" s="702"/>
      <c r="BL494" s="702"/>
      <c r="BM494" s="702"/>
      <c r="BN494" s="702"/>
      <c r="BO494" s="702"/>
      <c r="BP494" s="702"/>
      <c r="BQ494" s="702"/>
      <c r="BR494" s="702"/>
      <c r="BS494" s="702"/>
      <c r="BT494" s="702"/>
      <c r="BU494" s="702"/>
      <c r="BV494" s="702"/>
      <c r="BW494" s="702"/>
      <c r="BX494" s="702"/>
      <c r="BY494" s="702"/>
      <c r="BZ494" s="803"/>
      <c r="CE494" s="20"/>
      <c r="CF494" s="20"/>
      <c r="CG494" s="20"/>
      <c r="CH494" s="20"/>
      <c r="CI494" s="207"/>
      <c r="CJ494" s="239"/>
      <c r="CK494" s="239"/>
      <c r="CL494" s="239"/>
      <c r="CM494" s="239"/>
      <c r="CN494" s="239"/>
      <c r="CO494" s="239"/>
      <c r="CP494" s="239"/>
      <c r="CQ494" s="239"/>
      <c r="CR494" s="239"/>
      <c r="CS494" s="239"/>
      <c r="CT494" s="239"/>
      <c r="CU494" s="239"/>
      <c r="CV494" s="239"/>
      <c r="CW494" s="389" t="s">
        <v>427</v>
      </c>
      <c r="CX494" s="400"/>
      <c r="CY494" s="400"/>
      <c r="CZ494" s="400"/>
      <c r="DA494" s="400"/>
      <c r="DB494" s="400"/>
      <c r="DC494" s="400"/>
      <c r="DD494" s="400"/>
      <c r="DE494" s="400"/>
      <c r="DF494" s="400"/>
      <c r="DG494" s="400"/>
      <c r="DH494" s="400"/>
      <c r="DI494" s="400"/>
      <c r="DJ494" s="400"/>
      <c r="DK494" s="400"/>
      <c r="DL494" s="400"/>
      <c r="DM494" s="400"/>
      <c r="DN494" s="400"/>
      <c r="DO494" s="400"/>
      <c r="DP494" s="400"/>
      <c r="DQ494" s="400"/>
      <c r="DR494" s="400"/>
      <c r="DS494" s="400"/>
      <c r="DT494" s="400"/>
      <c r="DU494" s="400"/>
      <c r="DV494" s="400"/>
      <c r="DW494" s="400"/>
      <c r="DX494" s="400"/>
      <c r="DY494" s="400"/>
      <c r="DZ494" s="400"/>
      <c r="EA494" s="635"/>
      <c r="EB494" s="643">
        <v>30</v>
      </c>
      <c r="EC494" s="654"/>
      <c r="ED494" s="654"/>
      <c r="EE494" s="654"/>
      <c r="EF494" s="654"/>
      <c r="EG494" s="654"/>
      <c r="EH494" s="681"/>
      <c r="EI494" s="697" t="s">
        <v>215</v>
      </c>
      <c r="EJ494" s="702"/>
      <c r="EK494" s="702"/>
      <c r="EL494" s="702"/>
      <c r="EM494" s="702"/>
      <c r="EN494" s="702"/>
      <c r="EO494" s="702"/>
      <c r="EP494" s="702"/>
      <c r="EQ494" s="702"/>
      <c r="ER494" s="702"/>
      <c r="ES494" s="702"/>
      <c r="ET494" s="702"/>
      <c r="EU494" s="702"/>
      <c r="EV494" s="702"/>
      <c r="EW494" s="702"/>
      <c r="EX494" s="702"/>
      <c r="EY494" s="702"/>
      <c r="EZ494" s="702"/>
      <c r="FA494" s="702"/>
      <c r="FB494" s="702"/>
      <c r="FC494" s="702"/>
      <c r="FD494" s="803"/>
    </row>
    <row r="495" spans="1:160" s="21" customFormat="1" ht="19.899999999999999" customHeight="1">
      <c r="A495" s="20"/>
      <c r="B495" s="20"/>
      <c r="C495" s="20"/>
      <c r="D495" s="20"/>
      <c r="E495" s="208"/>
      <c r="F495" s="204"/>
      <c r="G495" s="204"/>
      <c r="H495" s="204"/>
      <c r="I495" s="204"/>
      <c r="J495" s="204"/>
      <c r="K495" s="204"/>
      <c r="L495" s="204"/>
      <c r="M495" s="204"/>
      <c r="N495" s="204"/>
      <c r="O495" s="204"/>
      <c r="P495" s="204"/>
      <c r="Q495" s="204"/>
      <c r="R495" s="204"/>
      <c r="S495" s="391" t="s">
        <v>373</v>
      </c>
      <c r="T495" s="402"/>
      <c r="U495" s="402"/>
      <c r="V495" s="402"/>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c r="AU495" s="402"/>
      <c r="AV495" s="402"/>
      <c r="AW495" s="636"/>
      <c r="AX495" s="644"/>
      <c r="AY495" s="490"/>
      <c r="AZ495" s="490"/>
      <c r="BA495" s="490"/>
      <c r="BB495" s="490"/>
      <c r="BC495" s="490"/>
      <c r="BD495" s="682"/>
      <c r="BE495" s="698"/>
      <c r="BF495" s="703"/>
      <c r="BG495" s="703"/>
      <c r="BH495" s="703"/>
      <c r="BI495" s="703"/>
      <c r="BJ495" s="703"/>
      <c r="BK495" s="703"/>
      <c r="BL495" s="703"/>
      <c r="BM495" s="703"/>
      <c r="BN495" s="703"/>
      <c r="BO495" s="703"/>
      <c r="BP495" s="703"/>
      <c r="BQ495" s="703"/>
      <c r="BR495" s="703"/>
      <c r="BS495" s="703"/>
      <c r="BT495" s="703"/>
      <c r="BU495" s="703"/>
      <c r="BV495" s="703"/>
      <c r="BW495" s="703"/>
      <c r="BX495" s="703"/>
      <c r="BY495" s="703"/>
      <c r="BZ495" s="804"/>
      <c r="CE495" s="20"/>
      <c r="CF495" s="20"/>
      <c r="CG495" s="20"/>
      <c r="CH495" s="20"/>
      <c r="CI495" s="208"/>
      <c r="CJ495" s="204"/>
      <c r="CK495" s="204"/>
      <c r="CL495" s="204"/>
      <c r="CM495" s="204"/>
      <c r="CN495" s="204"/>
      <c r="CO495" s="204"/>
      <c r="CP495" s="204"/>
      <c r="CQ495" s="204"/>
      <c r="CR495" s="204"/>
      <c r="CS495" s="204"/>
      <c r="CT495" s="204"/>
      <c r="CU495" s="204"/>
      <c r="CV495" s="204"/>
      <c r="CW495" s="391" t="s">
        <v>373</v>
      </c>
      <c r="CX495" s="402"/>
      <c r="CY495" s="402"/>
      <c r="CZ495" s="402"/>
      <c r="DA495" s="402"/>
      <c r="DB495" s="402"/>
      <c r="DC495" s="402"/>
      <c r="DD495" s="402"/>
      <c r="DE495" s="402"/>
      <c r="DF495" s="402"/>
      <c r="DG495" s="402"/>
      <c r="DH495" s="402"/>
      <c r="DI495" s="402"/>
      <c r="DJ495" s="402"/>
      <c r="DK495" s="402"/>
      <c r="DL495" s="402"/>
      <c r="DM495" s="402"/>
      <c r="DN495" s="402"/>
      <c r="DO495" s="402"/>
      <c r="DP495" s="402"/>
      <c r="DQ495" s="402"/>
      <c r="DR495" s="402"/>
      <c r="DS495" s="402"/>
      <c r="DT495" s="402"/>
      <c r="DU495" s="402"/>
      <c r="DV495" s="402"/>
      <c r="DW495" s="402"/>
      <c r="DX495" s="402"/>
      <c r="DY495" s="402"/>
      <c r="DZ495" s="402"/>
      <c r="EA495" s="636"/>
      <c r="EB495" s="644">
        <v>5</v>
      </c>
      <c r="EC495" s="490"/>
      <c r="ED495" s="490"/>
      <c r="EE495" s="490"/>
      <c r="EF495" s="490"/>
      <c r="EG495" s="490"/>
      <c r="EH495" s="682"/>
      <c r="EI495" s="698" t="s">
        <v>101</v>
      </c>
      <c r="EJ495" s="703"/>
      <c r="EK495" s="703"/>
      <c r="EL495" s="703"/>
      <c r="EM495" s="703"/>
      <c r="EN495" s="703"/>
      <c r="EO495" s="703"/>
      <c r="EP495" s="703"/>
      <c r="EQ495" s="703"/>
      <c r="ER495" s="703"/>
      <c r="ES495" s="703"/>
      <c r="ET495" s="703"/>
      <c r="EU495" s="703"/>
      <c r="EV495" s="703"/>
      <c r="EW495" s="703"/>
      <c r="EX495" s="703"/>
      <c r="EY495" s="703"/>
      <c r="EZ495" s="703"/>
      <c r="FA495" s="703"/>
      <c r="FB495" s="703"/>
      <c r="FC495" s="703"/>
      <c r="FD495" s="804"/>
    </row>
    <row r="496" spans="1:160" s="21" customFormat="1" ht="19.899999999999999" customHeight="1">
      <c r="A496" s="20"/>
      <c r="B496" s="20"/>
      <c r="C496" s="20"/>
      <c r="D496" s="20"/>
      <c r="E496" s="206" t="s">
        <v>412</v>
      </c>
      <c r="F496" s="238"/>
      <c r="G496" s="238"/>
      <c r="H496" s="238"/>
      <c r="I496" s="238"/>
      <c r="J496" s="238"/>
      <c r="K496" s="238"/>
      <c r="L496" s="238"/>
      <c r="M496" s="238"/>
      <c r="N496" s="238"/>
      <c r="O496" s="238"/>
      <c r="P496" s="238"/>
      <c r="Q496" s="238"/>
      <c r="R496" s="238"/>
      <c r="S496" s="388" t="s">
        <v>21</v>
      </c>
      <c r="T496" s="399"/>
      <c r="U496" s="399"/>
      <c r="V496" s="399"/>
      <c r="W496" s="399"/>
      <c r="X496" s="399"/>
      <c r="Y496" s="399"/>
      <c r="Z496" s="399"/>
      <c r="AA496" s="399"/>
      <c r="AB496" s="399"/>
      <c r="AC496" s="399"/>
      <c r="AD496" s="399"/>
      <c r="AE496" s="399"/>
      <c r="AF496" s="399"/>
      <c r="AG496" s="399"/>
      <c r="AH496" s="399"/>
      <c r="AI496" s="399"/>
      <c r="AJ496" s="399"/>
      <c r="AK496" s="399"/>
      <c r="AL496" s="399"/>
      <c r="AM496" s="399"/>
      <c r="AN496" s="399"/>
      <c r="AO496" s="399"/>
      <c r="AP496" s="399"/>
      <c r="AQ496" s="399"/>
      <c r="AR496" s="399"/>
      <c r="AS496" s="399"/>
      <c r="AT496" s="399"/>
      <c r="AU496" s="399"/>
      <c r="AV496" s="399"/>
      <c r="AW496" s="637"/>
      <c r="AX496" s="645"/>
      <c r="AY496" s="655"/>
      <c r="AZ496" s="655"/>
      <c r="BA496" s="655"/>
      <c r="BB496" s="655"/>
      <c r="BC496" s="655"/>
      <c r="BD496" s="687"/>
      <c r="BE496" s="696"/>
      <c r="BF496" s="701"/>
      <c r="BG496" s="701"/>
      <c r="BH496" s="701"/>
      <c r="BI496" s="701"/>
      <c r="BJ496" s="701"/>
      <c r="BK496" s="701"/>
      <c r="BL496" s="701"/>
      <c r="BM496" s="701"/>
      <c r="BN496" s="701"/>
      <c r="BO496" s="701"/>
      <c r="BP496" s="701"/>
      <c r="BQ496" s="701"/>
      <c r="BR496" s="701"/>
      <c r="BS496" s="701"/>
      <c r="BT496" s="701"/>
      <c r="BU496" s="701"/>
      <c r="BV496" s="701"/>
      <c r="BW496" s="701"/>
      <c r="BX496" s="701"/>
      <c r="BY496" s="701"/>
      <c r="BZ496" s="802"/>
      <c r="CE496" s="20"/>
      <c r="CF496" s="20"/>
      <c r="CG496" s="20"/>
      <c r="CH496" s="20"/>
      <c r="CI496" s="206" t="s">
        <v>412</v>
      </c>
      <c r="CJ496" s="238"/>
      <c r="CK496" s="238"/>
      <c r="CL496" s="238"/>
      <c r="CM496" s="238"/>
      <c r="CN496" s="238"/>
      <c r="CO496" s="238"/>
      <c r="CP496" s="238"/>
      <c r="CQ496" s="238"/>
      <c r="CR496" s="238"/>
      <c r="CS496" s="238"/>
      <c r="CT496" s="238"/>
      <c r="CU496" s="238"/>
      <c r="CV496" s="238"/>
      <c r="CW496" s="388" t="s">
        <v>21</v>
      </c>
      <c r="CX496" s="399"/>
      <c r="CY496" s="399"/>
      <c r="CZ496" s="399"/>
      <c r="DA496" s="399"/>
      <c r="DB496" s="399"/>
      <c r="DC496" s="399"/>
      <c r="DD496" s="399"/>
      <c r="DE496" s="399"/>
      <c r="DF496" s="399"/>
      <c r="DG496" s="399"/>
      <c r="DH496" s="399"/>
      <c r="DI496" s="399"/>
      <c r="DJ496" s="399"/>
      <c r="DK496" s="399"/>
      <c r="DL496" s="399"/>
      <c r="DM496" s="399"/>
      <c r="DN496" s="399"/>
      <c r="DO496" s="399"/>
      <c r="DP496" s="399"/>
      <c r="DQ496" s="399"/>
      <c r="DR496" s="399"/>
      <c r="DS496" s="399"/>
      <c r="DT496" s="399"/>
      <c r="DU496" s="399"/>
      <c r="DV496" s="399"/>
      <c r="DW496" s="399"/>
      <c r="DX496" s="399"/>
      <c r="DY496" s="399"/>
      <c r="DZ496" s="399"/>
      <c r="EA496" s="637"/>
      <c r="EB496" s="645" t="s">
        <v>426</v>
      </c>
      <c r="EC496" s="655"/>
      <c r="ED496" s="655"/>
      <c r="EE496" s="655"/>
      <c r="EF496" s="655"/>
      <c r="EG496" s="655"/>
      <c r="EH496" s="687"/>
      <c r="EI496" s="696" t="s">
        <v>320</v>
      </c>
      <c r="EJ496" s="701"/>
      <c r="EK496" s="701"/>
      <c r="EL496" s="701"/>
      <c r="EM496" s="701"/>
      <c r="EN496" s="701"/>
      <c r="EO496" s="701"/>
      <c r="EP496" s="701"/>
      <c r="EQ496" s="701"/>
      <c r="ER496" s="701"/>
      <c r="ES496" s="701"/>
      <c r="ET496" s="701"/>
      <c r="EU496" s="701"/>
      <c r="EV496" s="701"/>
      <c r="EW496" s="701"/>
      <c r="EX496" s="701"/>
      <c r="EY496" s="701"/>
      <c r="EZ496" s="701"/>
      <c r="FA496" s="701"/>
      <c r="FB496" s="701"/>
      <c r="FC496" s="701"/>
      <c r="FD496" s="802"/>
    </row>
    <row r="497" spans="1:163" s="21" customFormat="1" ht="19.899999999999999" customHeight="1">
      <c r="A497" s="20"/>
      <c r="B497" s="20"/>
      <c r="C497" s="20"/>
      <c r="D497" s="20"/>
      <c r="E497" s="207"/>
      <c r="F497" s="239"/>
      <c r="G497" s="239"/>
      <c r="H497" s="239"/>
      <c r="I497" s="239"/>
      <c r="J497" s="239"/>
      <c r="K497" s="239"/>
      <c r="L497" s="239"/>
      <c r="M497" s="239"/>
      <c r="N497" s="239"/>
      <c r="O497" s="239"/>
      <c r="P497" s="239"/>
      <c r="Q497" s="239"/>
      <c r="R497" s="239"/>
      <c r="S497" s="389" t="s">
        <v>332</v>
      </c>
      <c r="T497" s="400"/>
      <c r="U497" s="400"/>
      <c r="V497" s="400"/>
      <c r="W497" s="400"/>
      <c r="X497" s="400"/>
      <c r="Y497" s="400"/>
      <c r="Z497" s="400"/>
      <c r="AA497" s="400"/>
      <c r="AB497" s="400"/>
      <c r="AC497" s="400"/>
      <c r="AD497" s="400"/>
      <c r="AE497" s="400"/>
      <c r="AF497" s="400"/>
      <c r="AG497" s="400"/>
      <c r="AH497" s="400"/>
      <c r="AI497" s="400"/>
      <c r="AJ497" s="400"/>
      <c r="AK497" s="400"/>
      <c r="AL497" s="400"/>
      <c r="AM497" s="400"/>
      <c r="AN497" s="400"/>
      <c r="AO497" s="400"/>
      <c r="AP497" s="400"/>
      <c r="AQ497" s="400"/>
      <c r="AR497" s="400"/>
      <c r="AS497" s="400"/>
      <c r="AT497" s="400"/>
      <c r="AU497" s="400"/>
      <c r="AV497" s="400"/>
      <c r="AW497" s="635"/>
      <c r="AX497" s="646"/>
      <c r="AY497" s="656"/>
      <c r="AZ497" s="656"/>
      <c r="BA497" s="656"/>
      <c r="BB497" s="656"/>
      <c r="BC497" s="656"/>
      <c r="BD497" s="688"/>
      <c r="BE497" s="697"/>
      <c r="BF497" s="702"/>
      <c r="BG497" s="702"/>
      <c r="BH497" s="702"/>
      <c r="BI497" s="702"/>
      <c r="BJ497" s="702"/>
      <c r="BK497" s="702"/>
      <c r="BL497" s="702"/>
      <c r="BM497" s="702"/>
      <c r="BN497" s="702"/>
      <c r="BO497" s="702"/>
      <c r="BP497" s="702"/>
      <c r="BQ497" s="702"/>
      <c r="BR497" s="702"/>
      <c r="BS497" s="702"/>
      <c r="BT497" s="702"/>
      <c r="BU497" s="702"/>
      <c r="BV497" s="702"/>
      <c r="BW497" s="702"/>
      <c r="BX497" s="702"/>
      <c r="BY497" s="702"/>
      <c r="BZ497" s="803"/>
      <c r="CE497" s="20"/>
      <c r="CF497" s="20"/>
      <c r="CG497" s="20"/>
      <c r="CH497" s="20"/>
      <c r="CI497" s="207"/>
      <c r="CJ497" s="239"/>
      <c r="CK497" s="239"/>
      <c r="CL497" s="239"/>
      <c r="CM497" s="239"/>
      <c r="CN497" s="239"/>
      <c r="CO497" s="239"/>
      <c r="CP497" s="239"/>
      <c r="CQ497" s="239"/>
      <c r="CR497" s="239"/>
      <c r="CS497" s="239"/>
      <c r="CT497" s="239"/>
      <c r="CU497" s="239"/>
      <c r="CV497" s="239"/>
      <c r="CW497" s="389" t="s">
        <v>332</v>
      </c>
      <c r="CX497" s="400"/>
      <c r="CY497" s="400"/>
      <c r="CZ497" s="400"/>
      <c r="DA497" s="400"/>
      <c r="DB497" s="400"/>
      <c r="DC497" s="400"/>
      <c r="DD497" s="400"/>
      <c r="DE497" s="400"/>
      <c r="DF497" s="400"/>
      <c r="DG497" s="400"/>
      <c r="DH497" s="400"/>
      <c r="DI497" s="400"/>
      <c r="DJ497" s="400"/>
      <c r="DK497" s="400"/>
      <c r="DL497" s="400"/>
      <c r="DM497" s="400"/>
      <c r="DN497" s="400"/>
      <c r="DO497" s="400"/>
      <c r="DP497" s="400"/>
      <c r="DQ497" s="400"/>
      <c r="DR497" s="400"/>
      <c r="DS497" s="400"/>
      <c r="DT497" s="400"/>
      <c r="DU497" s="400"/>
      <c r="DV497" s="400"/>
      <c r="DW497" s="400"/>
      <c r="DX497" s="400"/>
      <c r="DY497" s="400"/>
      <c r="DZ497" s="400"/>
      <c r="EA497" s="635"/>
      <c r="EB497" s="646" t="s">
        <v>425</v>
      </c>
      <c r="EC497" s="656"/>
      <c r="ED497" s="656"/>
      <c r="EE497" s="656"/>
      <c r="EF497" s="656"/>
      <c r="EG497" s="656"/>
      <c r="EH497" s="688"/>
      <c r="EI497" s="697" t="s">
        <v>320</v>
      </c>
      <c r="EJ497" s="702"/>
      <c r="EK497" s="702"/>
      <c r="EL497" s="702"/>
      <c r="EM497" s="702"/>
      <c r="EN497" s="702"/>
      <c r="EO497" s="702"/>
      <c r="EP497" s="702"/>
      <c r="EQ497" s="702"/>
      <c r="ER497" s="702"/>
      <c r="ES497" s="702"/>
      <c r="ET497" s="702"/>
      <c r="EU497" s="702"/>
      <c r="EV497" s="702"/>
      <c r="EW497" s="702"/>
      <c r="EX497" s="702"/>
      <c r="EY497" s="702"/>
      <c r="EZ497" s="702"/>
      <c r="FA497" s="702"/>
      <c r="FB497" s="702"/>
      <c r="FC497" s="702"/>
      <c r="FD497" s="803"/>
    </row>
    <row r="498" spans="1:163" s="21" customFormat="1" ht="19.899999999999999" customHeight="1">
      <c r="A498" s="20"/>
      <c r="B498" s="20"/>
      <c r="C498" s="20"/>
      <c r="D498" s="20"/>
      <c r="E498" s="208"/>
      <c r="F498" s="204"/>
      <c r="G498" s="204"/>
      <c r="H498" s="204"/>
      <c r="I498" s="204"/>
      <c r="J498" s="204"/>
      <c r="K498" s="204"/>
      <c r="L498" s="204"/>
      <c r="M498" s="204"/>
      <c r="N498" s="204"/>
      <c r="O498" s="204"/>
      <c r="P498" s="204"/>
      <c r="Q498" s="204"/>
      <c r="R498" s="204"/>
      <c r="S498" s="391" t="s">
        <v>423</v>
      </c>
      <c r="T498" s="402"/>
      <c r="U498" s="402"/>
      <c r="V498" s="402"/>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c r="AU498" s="402"/>
      <c r="AV498" s="402"/>
      <c r="AW498" s="636"/>
      <c r="AX498" s="644"/>
      <c r="AY498" s="490"/>
      <c r="AZ498" s="490"/>
      <c r="BA498" s="490"/>
      <c r="BB498" s="490"/>
      <c r="BC498" s="490"/>
      <c r="BD498" s="682"/>
      <c r="BE498" s="698"/>
      <c r="BF498" s="703"/>
      <c r="BG498" s="703"/>
      <c r="BH498" s="703"/>
      <c r="BI498" s="703"/>
      <c r="BJ498" s="703"/>
      <c r="BK498" s="703"/>
      <c r="BL498" s="703"/>
      <c r="BM498" s="703"/>
      <c r="BN498" s="703"/>
      <c r="BO498" s="703"/>
      <c r="BP498" s="703"/>
      <c r="BQ498" s="703"/>
      <c r="BR498" s="703"/>
      <c r="BS498" s="703"/>
      <c r="BT498" s="703"/>
      <c r="BU498" s="703"/>
      <c r="BV498" s="703"/>
      <c r="BW498" s="703"/>
      <c r="BX498" s="703"/>
      <c r="BY498" s="703"/>
      <c r="BZ498" s="804"/>
      <c r="CE498" s="20"/>
      <c r="CF498" s="20"/>
      <c r="CG498" s="20"/>
      <c r="CH498" s="20"/>
      <c r="CI498" s="208"/>
      <c r="CJ498" s="204"/>
      <c r="CK498" s="204"/>
      <c r="CL498" s="204"/>
      <c r="CM498" s="204"/>
      <c r="CN498" s="204"/>
      <c r="CO498" s="204"/>
      <c r="CP498" s="204"/>
      <c r="CQ498" s="204"/>
      <c r="CR498" s="204"/>
      <c r="CS498" s="204"/>
      <c r="CT498" s="204"/>
      <c r="CU498" s="204"/>
      <c r="CV498" s="204"/>
      <c r="CW498" s="391" t="s">
        <v>423</v>
      </c>
      <c r="CX498" s="402"/>
      <c r="CY498" s="402"/>
      <c r="CZ498" s="402"/>
      <c r="DA498" s="402"/>
      <c r="DB498" s="402"/>
      <c r="DC498" s="402"/>
      <c r="DD498" s="402"/>
      <c r="DE498" s="402"/>
      <c r="DF498" s="402"/>
      <c r="DG498" s="402"/>
      <c r="DH498" s="402"/>
      <c r="DI498" s="402"/>
      <c r="DJ498" s="402"/>
      <c r="DK498" s="402"/>
      <c r="DL498" s="402"/>
      <c r="DM498" s="402"/>
      <c r="DN498" s="402"/>
      <c r="DO498" s="402"/>
      <c r="DP498" s="402"/>
      <c r="DQ498" s="402"/>
      <c r="DR498" s="402"/>
      <c r="DS498" s="402"/>
      <c r="DT498" s="402"/>
      <c r="DU498" s="402"/>
      <c r="DV498" s="402"/>
      <c r="DW498" s="402"/>
      <c r="DX498" s="402"/>
      <c r="DY498" s="402"/>
      <c r="DZ498" s="402"/>
      <c r="EA498" s="636"/>
      <c r="EB498" s="644">
        <v>50</v>
      </c>
      <c r="EC498" s="490"/>
      <c r="ED498" s="490"/>
      <c r="EE498" s="490"/>
      <c r="EF498" s="490"/>
      <c r="EG498" s="490"/>
      <c r="EH498" s="682"/>
      <c r="EI498" s="698" t="s">
        <v>320</v>
      </c>
      <c r="EJ498" s="703"/>
      <c r="EK498" s="703"/>
      <c r="EL498" s="703"/>
      <c r="EM498" s="703"/>
      <c r="EN498" s="703"/>
      <c r="EO498" s="703"/>
      <c r="EP498" s="703"/>
      <c r="EQ498" s="703"/>
      <c r="ER498" s="703"/>
      <c r="ES498" s="703"/>
      <c r="ET498" s="703"/>
      <c r="EU498" s="703"/>
      <c r="EV498" s="703"/>
      <c r="EW498" s="703"/>
      <c r="EX498" s="703"/>
      <c r="EY498" s="703"/>
      <c r="EZ498" s="703"/>
      <c r="FA498" s="703"/>
      <c r="FB498" s="703"/>
      <c r="FC498" s="703"/>
      <c r="FD498" s="804"/>
    </row>
    <row r="499" spans="1:163" s="21" customFormat="1" ht="19.899999999999999" customHeight="1">
      <c r="A499" s="20"/>
      <c r="B499" s="20"/>
      <c r="C499" s="20"/>
      <c r="D499" s="20"/>
      <c r="E499" s="207" t="s">
        <v>420</v>
      </c>
      <c r="F499" s="239"/>
      <c r="G499" s="239"/>
      <c r="H499" s="239"/>
      <c r="I499" s="239"/>
      <c r="J499" s="239"/>
      <c r="K499" s="239"/>
      <c r="L499" s="239"/>
      <c r="M499" s="239"/>
      <c r="N499" s="239"/>
      <c r="O499" s="239"/>
      <c r="P499" s="239"/>
      <c r="Q499" s="239"/>
      <c r="R499" s="239"/>
      <c r="S499" s="397"/>
      <c r="T499" s="408"/>
      <c r="U499" s="408"/>
      <c r="V499" s="408"/>
      <c r="W499" s="408"/>
      <c r="X499" s="408"/>
      <c r="Y499" s="408"/>
      <c r="Z499" s="408"/>
      <c r="AA499" s="408"/>
      <c r="AB499" s="408"/>
      <c r="AC499" s="408"/>
      <c r="AD499" s="408"/>
      <c r="AE499" s="408"/>
      <c r="AF499" s="408"/>
      <c r="AG499" s="408"/>
      <c r="AH499" s="408"/>
      <c r="AI499" s="408"/>
      <c r="AJ499" s="408"/>
      <c r="AK499" s="408"/>
      <c r="AL499" s="408"/>
      <c r="AM499" s="408"/>
      <c r="AN499" s="408"/>
      <c r="AO499" s="408"/>
      <c r="AP499" s="408"/>
      <c r="AQ499" s="408"/>
      <c r="AR499" s="408"/>
      <c r="AS499" s="408"/>
      <c r="AT499" s="408"/>
      <c r="AU499" s="408"/>
      <c r="AV499" s="408"/>
      <c r="AW499" s="638"/>
      <c r="AX499" s="647"/>
      <c r="AY499" s="657"/>
      <c r="AZ499" s="657"/>
      <c r="BA499" s="657"/>
      <c r="BB499" s="657"/>
      <c r="BC499" s="657"/>
      <c r="BD499" s="689"/>
      <c r="BE499" s="699"/>
      <c r="BF499" s="704"/>
      <c r="BG499" s="704"/>
      <c r="BH499" s="704"/>
      <c r="BI499" s="704"/>
      <c r="BJ499" s="704"/>
      <c r="BK499" s="704"/>
      <c r="BL499" s="704"/>
      <c r="BM499" s="704"/>
      <c r="BN499" s="704"/>
      <c r="BO499" s="704"/>
      <c r="BP499" s="704"/>
      <c r="BQ499" s="704"/>
      <c r="BR499" s="704"/>
      <c r="BS499" s="704"/>
      <c r="BT499" s="704"/>
      <c r="BU499" s="704"/>
      <c r="BV499" s="704"/>
      <c r="BW499" s="704"/>
      <c r="BX499" s="704"/>
      <c r="BY499" s="704"/>
      <c r="BZ499" s="805"/>
      <c r="CE499" s="20"/>
      <c r="CF499" s="20"/>
      <c r="CG499" s="20"/>
      <c r="CH499" s="20"/>
      <c r="CI499" s="207" t="s">
        <v>420</v>
      </c>
      <c r="CJ499" s="239"/>
      <c r="CK499" s="239"/>
      <c r="CL499" s="239"/>
      <c r="CM499" s="239"/>
      <c r="CN499" s="239"/>
      <c r="CO499" s="239"/>
      <c r="CP499" s="239"/>
      <c r="CQ499" s="239"/>
      <c r="CR499" s="239"/>
      <c r="CS499" s="239"/>
      <c r="CT499" s="239"/>
      <c r="CU499" s="239"/>
      <c r="CV499" s="239"/>
      <c r="CW499" s="397" t="s">
        <v>625</v>
      </c>
      <c r="CX499" s="408"/>
      <c r="CY499" s="408"/>
      <c r="CZ499" s="408"/>
      <c r="DA499" s="408"/>
      <c r="DB499" s="408"/>
      <c r="DC499" s="408"/>
      <c r="DD499" s="408"/>
      <c r="DE499" s="408"/>
      <c r="DF499" s="408"/>
      <c r="DG499" s="408"/>
      <c r="DH499" s="408"/>
      <c r="DI499" s="408"/>
      <c r="DJ499" s="408"/>
      <c r="DK499" s="408"/>
      <c r="DL499" s="408"/>
      <c r="DM499" s="408"/>
      <c r="DN499" s="408"/>
      <c r="DO499" s="408"/>
      <c r="DP499" s="408"/>
      <c r="DQ499" s="408"/>
      <c r="DR499" s="408"/>
      <c r="DS499" s="408"/>
      <c r="DT499" s="408"/>
      <c r="DU499" s="408"/>
      <c r="DV499" s="408"/>
      <c r="DW499" s="408"/>
      <c r="DX499" s="408"/>
      <c r="DY499" s="408"/>
      <c r="DZ499" s="408"/>
      <c r="EA499" s="638"/>
      <c r="EB499" s="647">
        <v>20</v>
      </c>
      <c r="EC499" s="657"/>
      <c r="ED499" s="657"/>
      <c r="EE499" s="657"/>
      <c r="EF499" s="657"/>
      <c r="EG499" s="657"/>
      <c r="EH499" s="689"/>
      <c r="EI499" s="699" t="s">
        <v>320</v>
      </c>
      <c r="EJ499" s="704"/>
      <c r="EK499" s="704"/>
      <c r="EL499" s="704"/>
      <c r="EM499" s="704"/>
      <c r="EN499" s="704"/>
      <c r="EO499" s="704"/>
      <c r="EP499" s="704"/>
      <c r="EQ499" s="704"/>
      <c r="ER499" s="704"/>
      <c r="ES499" s="704"/>
      <c r="ET499" s="704"/>
      <c r="EU499" s="704"/>
      <c r="EV499" s="704"/>
      <c r="EW499" s="704"/>
      <c r="EX499" s="704"/>
      <c r="EY499" s="704"/>
      <c r="EZ499" s="704"/>
      <c r="FA499" s="704"/>
      <c r="FB499" s="704"/>
      <c r="FC499" s="704"/>
      <c r="FD499" s="805"/>
    </row>
    <row r="500" spans="1:163" s="21" customFormat="1" ht="19.899999999999999" customHeight="1">
      <c r="A500" s="20"/>
      <c r="B500" s="20"/>
      <c r="C500" s="20"/>
      <c r="D500" s="20"/>
      <c r="E500" s="208"/>
      <c r="F500" s="204"/>
      <c r="G500" s="204"/>
      <c r="H500" s="204"/>
      <c r="I500" s="204"/>
      <c r="J500" s="204"/>
      <c r="K500" s="204"/>
      <c r="L500" s="204"/>
      <c r="M500" s="204"/>
      <c r="N500" s="204"/>
      <c r="O500" s="204"/>
      <c r="P500" s="204"/>
      <c r="Q500" s="204"/>
      <c r="R500" s="204"/>
      <c r="S500" s="398"/>
      <c r="T500" s="409"/>
      <c r="U500" s="409"/>
      <c r="V500" s="409"/>
      <c r="W500" s="409"/>
      <c r="X500" s="409"/>
      <c r="Y500" s="409"/>
      <c r="Z500" s="409"/>
      <c r="AA500" s="409"/>
      <c r="AB500" s="409"/>
      <c r="AC500" s="409"/>
      <c r="AD500" s="409"/>
      <c r="AE500" s="409"/>
      <c r="AF500" s="409"/>
      <c r="AG500" s="409"/>
      <c r="AH500" s="409"/>
      <c r="AI500" s="409"/>
      <c r="AJ500" s="409"/>
      <c r="AK500" s="409"/>
      <c r="AL500" s="409"/>
      <c r="AM500" s="409"/>
      <c r="AN500" s="409"/>
      <c r="AO500" s="409"/>
      <c r="AP500" s="409"/>
      <c r="AQ500" s="409"/>
      <c r="AR500" s="409"/>
      <c r="AS500" s="409"/>
      <c r="AT500" s="409"/>
      <c r="AU500" s="409"/>
      <c r="AV500" s="409"/>
      <c r="AW500" s="639"/>
      <c r="AX500" s="644"/>
      <c r="AY500" s="490"/>
      <c r="AZ500" s="490"/>
      <c r="BA500" s="490"/>
      <c r="BB500" s="490"/>
      <c r="BC500" s="490"/>
      <c r="BD500" s="682"/>
      <c r="BE500" s="698"/>
      <c r="BF500" s="703"/>
      <c r="BG500" s="703"/>
      <c r="BH500" s="703"/>
      <c r="BI500" s="703"/>
      <c r="BJ500" s="703"/>
      <c r="BK500" s="703"/>
      <c r="BL500" s="703"/>
      <c r="BM500" s="703"/>
      <c r="BN500" s="703"/>
      <c r="BO500" s="703"/>
      <c r="BP500" s="703"/>
      <c r="BQ500" s="703"/>
      <c r="BR500" s="703"/>
      <c r="BS500" s="703"/>
      <c r="BT500" s="703"/>
      <c r="BU500" s="703"/>
      <c r="BV500" s="703"/>
      <c r="BW500" s="703"/>
      <c r="BX500" s="703"/>
      <c r="BY500" s="703"/>
      <c r="BZ500" s="804"/>
      <c r="CE500" s="20"/>
      <c r="CF500" s="20"/>
      <c r="CG500" s="20"/>
      <c r="CH500" s="20"/>
      <c r="CI500" s="208"/>
      <c r="CJ500" s="204"/>
      <c r="CK500" s="204"/>
      <c r="CL500" s="204"/>
      <c r="CM500" s="204"/>
      <c r="CN500" s="204"/>
      <c r="CO500" s="204"/>
      <c r="CP500" s="204"/>
      <c r="CQ500" s="204"/>
      <c r="CR500" s="204"/>
      <c r="CS500" s="204"/>
      <c r="CT500" s="204"/>
      <c r="CU500" s="204"/>
      <c r="CV500" s="204"/>
      <c r="CW500" s="398" t="s">
        <v>543</v>
      </c>
      <c r="CX500" s="409"/>
      <c r="CY500" s="409"/>
      <c r="CZ500" s="409"/>
      <c r="DA500" s="409"/>
      <c r="DB500" s="409"/>
      <c r="DC500" s="409"/>
      <c r="DD500" s="409"/>
      <c r="DE500" s="409"/>
      <c r="DF500" s="409"/>
      <c r="DG500" s="409"/>
      <c r="DH500" s="409"/>
      <c r="DI500" s="409"/>
      <c r="DJ500" s="409"/>
      <c r="DK500" s="409"/>
      <c r="DL500" s="409"/>
      <c r="DM500" s="409"/>
      <c r="DN500" s="409"/>
      <c r="DO500" s="409"/>
      <c r="DP500" s="409"/>
      <c r="DQ500" s="409"/>
      <c r="DR500" s="409"/>
      <c r="DS500" s="409"/>
      <c r="DT500" s="409"/>
      <c r="DU500" s="409"/>
      <c r="DV500" s="409"/>
      <c r="DW500" s="409"/>
      <c r="DX500" s="409"/>
      <c r="DY500" s="409"/>
      <c r="DZ500" s="409"/>
      <c r="EA500" s="639"/>
      <c r="EB500" s="644">
        <v>30</v>
      </c>
      <c r="EC500" s="490"/>
      <c r="ED500" s="490"/>
      <c r="EE500" s="490"/>
      <c r="EF500" s="490"/>
      <c r="EG500" s="490"/>
      <c r="EH500" s="682"/>
      <c r="EI500" s="698" t="s">
        <v>320</v>
      </c>
      <c r="EJ500" s="703"/>
      <c r="EK500" s="703"/>
      <c r="EL500" s="703"/>
      <c r="EM500" s="703"/>
      <c r="EN500" s="703"/>
      <c r="EO500" s="703"/>
      <c r="EP500" s="703"/>
      <c r="EQ500" s="703"/>
      <c r="ER500" s="703"/>
      <c r="ES500" s="703"/>
      <c r="ET500" s="703"/>
      <c r="EU500" s="703"/>
      <c r="EV500" s="703"/>
      <c r="EW500" s="703"/>
      <c r="EX500" s="703"/>
      <c r="EY500" s="703"/>
      <c r="EZ500" s="703"/>
      <c r="FA500" s="703"/>
      <c r="FB500" s="703"/>
      <c r="FC500" s="703"/>
      <c r="FD500" s="804"/>
    </row>
    <row r="501" spans="1:163" s="21" customFormat="1" ht="18.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row>
    <row r="502" spans="1:163" s="21" customFormat="1" ht="18.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row>
    <row r="503" spans="1:163" s="21" customFormat="1" ht="18.75" customHeight="1">
      <c r="A503" s="20"/>
      <c r="B503" s="20"/>
      <c r="C503" s="20"/>
      <c r="D503" s="20"/>
      <c r="E503" s="69"/>
      <c r="F503" s="69"/>
      <c r="G503" s="69"/>
      <c r="H503" s="21"/>
      <c r="I503" s="21"/>
      <c r="J503" s="21"/>
      <c r="K503" s="21"/>
      <c r="L503" s="21"/>
      <c r="M503" s="21"/>
      <c r="N503" s="21"/>
      <c r="O503" s="21"/>
      <c r="P503" s="21"/>
      <c r="Q503" s="21"/>
      <c r="R503" s="21"/>
      <c r="S503" s="21"/>
      <c r="T503" s="21"/>
      <c r="U503" s="20"/>
      <c r="V503" s="21"/>
      <c r="W503" s="21"/>
      <c r="X503" s="21"/>
      <c r="Y503" s="21"/>
      <c r="Z503" s="21"/>
      <c r="AA503" s="21"/>
      <c r="AB503" s="21"/>
      <c r="AC503" s="536"/>
      <c r="AD503" s="536"/>
      <c r="AE503" s="69"/>
      <c r="AF503" s="20"/>
      <c r="AG503" s="21"/>
      <c r="AH503" s="21"/>
      <c r="AI503" s="21"/>
      <c r="AJ503" s="20"/>
      <c r="AK503" s="21"/>
      <c r="AL503" s="21"/>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CE503" s="20"/>
      <c r="CF503" s="20"/>
      <c r="CG503" s="20"/>
      <c r="CH503" s="20"/>
      <c r="CI503" s="69"/>
      <c r="CJ503" s="69"/>
      <c r="CK503" s="69"/>
      <c r="CL503" s="21"/>
      <c r="CM503" s="21"/>
      <c r="CN503" s="21"/>
      <c r="CO503" s="21"/>
      <c r="CP503" s="21"/>
      <c r="CQ503" s="21"/>
      <c r="CR503" s="21"/>
      <c r="CS503" s="21"/>
      <c r="CT503" s="21"/>
      <c r="CU503" s="21"/>
      <c r="CV503" s="21"/>
      <c r="CW503" s="21"/>
      <c r="CX503" s="21"/>
      <c r="CY503" s="20"/>
      <c r="CZ503" s="21"/>
      <c r="DA503" s="21"/>
      <c r="DB503" s="21"/>
      <c r="DC503" s="21"/>
      <c r="DD503" s="21"/>
      <c r="DE503" s="21"/>
      <c r="DF503" s="21"/>
      <c r="DG503" s="536"/>
      <c r="DH503" s="536"/>
      <c r="DI503" s="69"/>
      <c r="DJ503" s="20"/>
      <c r="DK503" s="21"/>
      <c r="DL503" s="21"/>
      <c r="DM503" s="21"/>
      <c r="DN503" s="20"/>
      <c r="DO503" s="21"/>
      <c r="DP503" s="21"/>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row>
    <row r="504" spans="1:163" s="21" customFormat="1" ht="18.75" customHeight="1">
      <c r="A504" s="20"/>
      <c r="B504" s="20"/>
      <c r="C504" s="20"/>
      <c r="D504" s="20"/>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CE504" s="20"/>
      <c r="CF504" s="20"/>
      <c r="CG504" s="20"/>
      <c r="CH504" s="20"/>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row>
    <row r="505" spans="1:163" s="21" customFormat="1" ht="18.75" customHeight="1">
      <c r="A505" s="20"/>
      <c r="B505" s="20"/>
      <c r="C505" s="20"/>
      <c r="D505" s="20"/>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CE505" s="20"/>
      <c r="CF505" s="20"/>
      <c r="CG505" s="20"/>
      <c r="CH505" s="20"/>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row>
    <row r="506" spans="1:163" s="21" customFormat="1" ht="18.75" customHeight="1">
      <c r="A506" s="20"/>
      <c r="B506" s="20"/>
      <c r="C506" s="20"/>
      <c r="D506" s="20"/>
      <c r="E506" s="21"/>
      <c r="F506" s="21"/>
      <c r="G506" s="13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CE506" s="20"/>
      <c r="CF506" s="20"/>
      <c r="CG506" s="20"/>
      <c r="CH506" s="20"/>
      <c r="CI506" s="21"/>
      <c r="CJ506" s="21"/>
      <c r="CK506" s="13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row>
    <row r="507" spans="1:163" s="21" customFormat="1" ht="18.75" customHeight="1">
      <c r="A507" s="32"/>
      <c r="B507" s="32"/>
      <c r="C507" s="20"/>
      <c r="D507" s="17"/>
      <c r="E507" s="20"/>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2"/>
      <c r="AW507" s="32"/>
      <c r="AX507" s="32"/>
      <c r="AY507" s="32"/>
      <c r="AZ507" s="32"/>
      <c r="BA507" s="32"/>
      <c r="BB507" s="32"/>
      <c r="BC507" s="32"/>
      <c r="BD507" s="32"/>
      <c r="BE507" s="32"/>
      <c r="BF507" s="32"/>
      <c r="BG507" s="32"/>
      <c r="BH507" s="32"/>
      <c r="BI507" s="32"/>
      <c r="BJ507" s="32"/>
      <c r="BK507" s="32"/>
      <c r="BL507" s="32"/>
      <c r="BM507" s="32"/>
      <c r="BN507" s="32"/>
      <c r="BO507" s="20"/>
      <c r="BP507" s="20"/>
      <c r="CE507" s="32"/>
      <c r="CF507" s="32"/>
      <c r="CG507" s="20"/>
      <c r="CH507" s="17"/>
      <c r="CI507" s="20"/>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2"/>
      <c r="EA507" s="32"/>
      <c r="EB507" s="32"/>
      <c r="EC507" s="32"/>
      <c r="ED507" s="32"/>
      <c r="EE507" s="32"/>
      <c r="EF507" s="32"/>
      <c r="EG507" s="32"/>
      <c r="EH507" s="32"/>
      <c r="EI507" s="32"/>
      <c r="EJ507" s="32"/>
      <c r="EK507" s="32"/>
      <c r="EL507" s="32"/>
      <c r="EM507" s="32"/>
      <c r="EN507" s="32"/>
      <c r="EO507" s="32"/>
      <c r="EP507" s="32"/>
      <c r="EQ507" s="32"/>
      <c r="ER507" s="32"/>
      <c r="ES507" s="20"/>
      <c r="ET507" s="20"/>
    </row>
    <row r="508" spans="1:163" s="21" customFormat="1" ht="24">
      <c r="A508" s="21"/>
      <c r="B508" s="70" t="s">
        <v>415</v>
      </c>
      <c r="C508" s="20"/>
      <c r="D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700"/>
      <c r="BF508" s="700"/>
      <c r="BG508" s="236"/>
      <c r="BH508" s="24"/>
      <c r="BI508" s="24"/>
      <c r="BJ508" s="24"/>
      <c r="BK508" s="24"/>
      <c r="BL508" s="24"/>
      <c r="BM508" s="24"/>
      <c r="BN508" s="24"/>
      <c r="BO508" s="21"/>
      <c r="BP508" s="21"/>
      <c r="BS508" s="783" t="s">
        <v>417</v>
      </c>
      <c r="BT508" s="784"/>
      <c r="BU508" s="784"/>
      <c r="BV508" s="784"/>
      <c r="BW508" s="784"/>
      <c r="BX508" s="784"/>
      <c r="BY508" s="784"/>
      <c r="BZ508" s="784"/>
      <c r="CA508" s="784"/>
      <c r="CB508" s="784"/>
      <c r="CC508" s="784"/>
      <c r="CE508" s="21"/>
      <c r="CF508" s="70" t="s">
        <v>415</v>
      </c>
      <c r="CG508" s="20"/>
      <c r="CH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700"/>
      <c r="EJ508" s="700"/>
      <c r="EK508" s="236"/>
      <c r="EL508" s="24"/>
      <c r="EM508" s="24"/>
      <c r="EN508" s="24"/>
      <c r="EO508" s="24"/>
      <c r="EP508" s="24"/>
      <c r="EQ508" s="24"/>
      <c r="ER508" s="24"/>
      <c r="ES508" s="21"/>
      <c r="ET508" s="21"/>
      <c r="EW508" s="785" t="s">
        <v>305</v>
      </c>
      <c r="EX508" s="786"/>
      <c r="EY508" s="786"/>
      <c r="EZ508" s="786"/>
      <c r="FA508" s="786"/>
      <c r="FB508" s="786"/>
      <c r="FC508" s="786"/>
      <c r="FD508" s="786"/>
      <c r="FE508" s="786"/>
      <c r="FF508" s="786"/>
      <c r="FG508" s="786"/>
    </row>
    <row r="509" spans="1:163" s="21" customFormat="1" ht="10.9" customHeight="1">
      <c r="A509" s="21"/>
      <c r="B509" s="23"/>
      <c r="C509" s="20"/>
      <c r="D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700"/>
      <c r="BF509" s="700"/>
      <c r="BG509" s="24"/>
      <c r="BH509" s="24"/>
      <c r="BI509" s="24"/>
      <c r="BJ509" s="24"/>
      <c r="BK509" s="24"/>
      <c r="BL509" s="24"/>
      <c r="BM509" s="24"/>
      <c r="BN509" s="24"/>
      <c r="BO509" s="21"/>
      <c r="BP509" s="21"/>
      <c r="BS509" s="784"/>
      <c r="BT509" s="784"/>
      <c r="BU509" s="784"/>
      <c r="BV509" s="784"/>
      <c r="BW509" s="784"/>
      <c r="BX509" s="784"/>
      <c r="BY509" s="784"/>
      <c r="BZ509" s="784"/>
      <c r="CA509" s="784"/>
      <c r="CB509" s="784"/>
      <c r="CC509" s="784"/>
      <c r="CE509" s="21"/>
      <c r="CF509" s="23"/>
      <c r="CG509" s="20"/>
      <c r="CH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700"/>
      <c r="EJ509" s="700"/>
      <c r="EK509" s="24"/>
      <c r="EL509" s="24"/>
      <c r="EM509" s="24"/>
      <c r="EN509" s="24"/>
      <c r="EO509" s="24"/>
      <c r="EP509" s="24"/>
      <c r="EQ509" s="24"/>
      <c r="ER509" s="24"/>
      <c r="ES509" s="21"/>
      <c r="ET509" s="21"/>
      <c r="EW509" s="786"/>
      <c r="EX509" s="786"/>
      <c r="EY509" s="786"/>
      <c r="EZ509" s="786"/>
      <c r="FA509" s="786"/>
      <c r="FB509" s="786"/>
      <c r="FC509" s="786"/>
      <c r="FD509" s="786"/>
      <c r="FE509" s="786"/>
      <c r="FF509" s="786"/>
      <c r="FG509" s="786"/>
    </row>
    <row r="510" spans="1:163" s="21" customFormat="1" ht="22.5">
      <c r="A510" s="21"/>
      <c r="B510" s="38" t="s">
        <v>414</v>
      </c>
      <c r="C510" s="20"/>
      <c r="D510" s="123"/>
      <c r="F510" s="123"/>
      <c r="G510" s="123"/>
      <c r="H510" s="123"/>
      <c r="I510" s="123"/>
      <c r="J510" s="123"/>
      <c r="K510" s="123"/>
      <c r="L510" s="123"/>
      <c r="M510" s="123"/>
      <c r="N510" s="123"/>
      <c r="O510" s="123"/>
      <c r="P510" s="123"/>
      <c r="Q510" s="123"/>
      <c r="R510" s="123"/>
      <c r="S510" s="123"/>
      <c r="T510" s="123"/>
      <c r="U510" s="123"/>
      <c r="V510" s="21"/>
      <c r="W510" s="428"/>
      <c r="X510" s="21"/>
      <c r="Y510" s="21"/>
      <c r="Z510" s="21"/>
      <c r="AA510" s="21"/>
      <c r="AB510" s="21"/>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21"/>
      <c r="BN510" s="21"/>
      <c r="BO510" s="21"/>
      <c r="BP510" s="21"/>
      <c r="BS510" s="784"/>
      <c r="BT510" s="784"/>
      <c r="BU510" s="784"/>
      <c r="BV510" s="784"/>
      <c r="BW510" s="784"/>
      <c r="BX510" s="784"/>
      <c r="BY510" s="784"/>
      <c r="BZ510" s="784"/>
      <c r="CA510" s="784"/>
      <c r="CB510" s="784"/>
      <c r="CC510" s="784"/>
      <c r="CE510" s="21"/>
      <c r="CF510" s="38" t="s">
        <v>414</v>
      </c>
      <c r="CG510" s="20"/>
      <c r="CH510" s="123"/>
      <c r="CJ510" s="123"/>
      <c r="CK510" s="123"/>
      <c r="CL510" s="123"/>
      <c r="CM510" s="123"/>
      <c r="CN510" s="123"/>
      <c r="CO510" s="123"/>
      <c r="CP510" s="123"/>
      <c r="CQ510" s="123"/>
      <c r="CR510" s="123"/>
      <c r="CS510" s="123"/>
      <c r="CT510" s="123"/>
      <c r="CU510" s="123"/>
      <c r="CV510" s="123"/>
      <c r="CW510" s="123"/>
      <c r="CX510" s="123"/>
      <c r="CY510" s="123"/>
      <c r="CZ510" s="21"/>
      <c r="DA510" s="428"/>
      <c r="DB510" s="21"/>
      <c r="DC510" s="21"/>
      <c r="DD510" s="21"/>
      <c r="DE510" s="21"/>
      <c r="DF510" s="21"/>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21"/>
      <c r="ER510" s="21"/>
      <c r="ES510" s="21"/>
      <c r="ET510" s="21"/>
      <c r="EW510" s="786"/>
      <c r="EX510" s="786"/>
      <c r="EY510" s="786"/>
      <c r="EZ510" s="786"/>
      <c r="FA510" s="786"/>
      <c r="FB510" s="786"/>
      <c r="FC510" s="786"/>
      <c r="FD510" s="786"/>
      <c r="FE510" s="786"/>
      <c r="FF510" s="786"/>
      <c r="FG510" s="786"/>
    </row>
    <row r="511" spans="1:163" s="21" customFormat="1" ht="18.75" customHeight="1">
      <c r="A511" s="21"/>
      <c r="B511" s="21"/>
      <c r="C511" s="123"/>
      <c r="D511" s="123"/>
      <c r="E511" s="123"/>
      <c r="F511" s="123"/>
      <c r="G511" s="123"/>
      <c r="H511" s="123"/>
      <c r="I511" s="123"/>
      <c r="J511" s="123"/>
      <c r="K511" s="123"/>
      <c r="L511" s="123"/>
      <c r="M511" s="123"/>
      <c r="N511" s="123"/>
      <c r="O511" s="123"/>
      <c r="P511" s="123"/>
      <c r="Q511" s="123"/>
      <c r="R511" s="123"/>
      <c r="S511" s="123"/>
      <c r="T511" s="123"/>
      <c r="U511" s="123"/>
      <c r="V511" s="21"/>
      <c r="W511" s="428"/>
      <c r="X511" s="21"/>
      <c r="Y511" s="21"/>
      <c r="Z511" s="21"/>
      <c r="AA511" s="21"/>
      <c r="AB511" s="21"/>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21"/>
      <c r="BN511" s="21"/>
      <c r="BO511" s="21"/>
      <c r="BP511" s="21"/>
      <c r="CE511" s="21"/>
      <c r="CF511" s="21"/>
      <c r="CG511" s="123"/>
      <c r="CH511" s="123"/>
      <c r="CI511" s="123"/>
      <c r="CJ511" s="123"/>
      <c r="CK511" s="123"/>
      <c r="CL511" s="123"/>
      <c r="CM511" s="123"/>
      <c r="CN511" s="123"/>
      <c r="CO511" s="123"/>
      <c r="CP511" s="123"/>
      <c r="CQ511" s="123"/>
      <c r="CR511" s="123"/>
      <c r="CS511" s="123"/>
      <c r="CT511" s="123"/>
      <c r="CU511" s="123"/>
      <c r="CV511" s="123"/>
      <c r="CW511" s="123"/>
      <c r="CX511" s="123"/>
      <c r="CY511" s="123"/>
      <c r="CZ511" s="21"/>
      <c r="DA511" s="428"/>
      <c r="DB511" s="21"/>
      <c r="DC511" s="21"/>
      <c r="DD511" s="21"/>
      <c r="DE511" s="21"/>
      <c r="DF511" s="21"/>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21"/>
      <c r="ER511" s="21"/>
      <c r="ES511" s="21"/>
      <c r="ET511" s="21"/>
    </row>
    <row r="512" spans="1:163" s="21" customFormat="1" ht="26.25">
      <c r="A512" s="21"/>
      <c r="B512" s="21"/>
      <c r="C512" s="20"/>
      <c r="D512" s="21"/>
      <c r="E512" s="21"/>
      <c r="F512" s="240" t="s">
        <v>166</v>
      </c>
      <c r="G512" s="240"/>
      <c r="H512" s="240"/>
      <c r="I512" s="240"/>
      <c r="J512" s="240"/>
      <c r="K512" s="240"/>
      <c r="L512" s="240"/>
      <c r="M512" s="240"/>
      <c r="N512" s="240"/>
      <c r="O512" s="240"/>
      <c r="P512" s="240"/>
      <c r="Q512" s="240"/>
      <c r="R512" s="240"/>
      <c r="S512" s="240"/>
      <c r="T512" s="240"/>
      <c r="U512" s="240"/>
      <c r="V512" s="240"/>
      <c r="W512" s="240"/>
      <c r="X512" s="240"/>
      <c r="Y512" s="240"/>
      <c r="Z512" s="240"/>
      <c r="AA512" s="240"/>
      <c r="AB512" s="240"/>
      <c r="AC512" s="240"/>
      <c r="AD512" s="240"/>
      <c r="AE512" s="240"/>
      <c r="AF512" s="240"/>
      <c r="AG512" s="240"/>
      <c r="AH512" s="240"/>
      <c r="AI512" s="240"/>
      <c r="AJ512" s="24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40"/>
      <c r="BK512" s="240"/>
      <c r="BL512" s="240"/>
      <c r="BM512" s="21"/>
      <c r="BN512" s="21"/>
      <c r="CE512" s="21"/>
      <c r="CF512" s="21"/>
      <c r="CG512" s="20"/>
      <c r="CH512" s="21"/>
      <c r="CI512" s="21"/>
      <c r="CJ512" s="240" t="s">
        <v>166</v>
      </c>
      <c r="CK512" s="240"/>
      <c r="CL512" s="240"/>
      <c r="CM512" s="240"/>
      <c r="CN512" s="240"/>
      <c r="CO512" s="240"/>
      <c r="CP512" s="240"/>
      <c r="CQ512" s="240"/>
      <c r="CR512" s="240"/>
      <c r="CS512" s="240"/>
      <c r="CT512" s="240"/>
      <c r="CU512" s="240"/>
      <c r="CV512" s="240"/>
      <c r="CW512" s="240"/>
      <c r="CX512" s="240"/>
      <c r="CY512" s="240"/>
      <c r="CZ512" s="240"/>
      <c r="DA512" s="240"/>
      <c r="DB512" s="240"/>
      <c r="DC512" s="240"/>
      <c r="DD512" s="240"/>
      <c r="DE512" s="240"/>
      <c r="DF512" s="240"/>
      <c r="DG512" s="240"/>
      <c r="DH512" s="240"/>
      <c r="DI512" s="240"/>
      <c r="DJ512" s="240"/>
      <c r="DK512" s="240"/>
      <c r="DL512" s="240"/>
      <c r="DM512" s="240"/>
      <c r="DN512" s="240"/>
      <c r="DO512" s="240"/>
      <c r="DP512" s="240"/>
      <c r="DQ512" s="240"/>
      <c r="DR512" s="240"/>
      <c r="DS512" s="240"/>
      <c r="DT512" s="240"/>
      <c r="DU512" s="240"/>
      <c r="DV512" s="240"/>
      <c r="DW512" s="240"/>
      <c r="DX512" s="240"/>
      <c r="DY512" s="240"/>
      <c r="DZ512" s="240"/>
      <c r="EA512" s="240"/>
      <c r="EB512" s="240"/>
      <c r="EC512" s="240"/>
      <c r="ED512" s="240"/>
      <c r="EE512" s="240"/>
      <c r="EF512" s="240"/>
      <c r="EG512" s="240"/>
      <c r="EH512" s="240"/>
      <c r="EI512" s="240"/>
      <c r="EJ512" s="240"/>
      <c r="EK512" s="240"/>
      <c r="EL512" s="240"/>
      <c r="EM512" s="240"/>
      <c r="EN512" s="240"/>
      <c r="EO512" s="240"/>
      <c r="EP512" s="240"/>
      <c r="EQ512" s="21"/>
      <c r="ER512" s="21"/>
    </row>
    <row r="513" spans="1:162" s="21" customFormat="1" ht="16.5" customHeight="1">
      <c r="A513" s="21"/>
      <c r="B513" s="21"/>
      <c r="C513" s="21"/>
      <c r="D513" s="21"/>
      <c r="E513" s="21"/>
      <c r="F513" s="241" t="s">
        <v>300</v>
      </c>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259"/>
      <c r="AE513" s="259"/>
      <c r="AF513" s="259"/>
      <c r="AG513" s="259"/>
      <c r="AH513" s="259"/>
      <c r="AI513" s="259"/>
      <c r="AJ513" s="259"/>
      <c r="AK513" s="259"/>
      <c r="AL513" s="259"/>
      <c r="AM513" s="259"/>
      <c r="AN513" s="259"/>
      <c r="AO513" s="259"/>
      <c r="AP513" s="259"/>
      <c r="AQ513" s="259"/>
      <c r="AR513" s="259"/>
      <c r="AS513" s="259"/>
      <c r="AT513" s="259"/>
      <c r="AU513" s="259"/>
      <c r="AV513" s="259"/>
      <c r="AW513" s="259"/>
      <c r="AX513" s="259"/>
      <c r="AY513" s="259"/>
      <c r="AZ513" s="259"/>
      <c r="BA513" s="259"/>
      <c r="BB513" s="259"/>
      <c r="BC513" s="259"/>
      <c r="BD513" s="259"/>
      <c r="BE513" s="259"/>
      <c r="BF513" s="259"/>
      <c r="BG513" s="259"/>
      <c r="BH513" s="259"/>
      <c r="BI513" s="259"/>
      <c r="BJ513" s="259"/>
      <c r="BK513" s="259"/>
      <c r="BL513" s="715"/>
      <c r="BO513" s="750" t="s">
        <v>413</v>
      </c>
      <c r="BP513" s="765"/>
      <c r="BQ513" s="765"/>
      <c r="BR513" s="765"/>
      <c r="BS513" s="765"/>
      <c r="BT513" s="765"/>
      <c r="BU513" s="765"/>
      <c r="BV513" s="765"/>
      <c r="BW513" s="765"/>
      <c r="BX513" s="765"/>
      <c r="BY513" s="765"/>
      <c r="BZ513" s="765"/>
      <c r="CA513" s="765"/>
      <c r="CB513" s="809"/>
      <c r="CE513" s="21"/>
      <c r="CF513" s="21"/>
      <c r="CG513" s="21"/>
      <c r="CH513" s="21"/>
      <c r="CI513" s="21"/>
      <c r="CJ513" s="241" t="s">
        <v>300</v>
      </c>
      <c r="CK513" s="259"/>
      <c r="CL513" s="259"/>
      <c r="CM513" s="259"/>
      <c r="CN513" s="259"/>
      <c r="CO513" s="259"/>
      <c r="CP513" s="259"/>
      <c r="CQ513" s="259"/>
      <c r="CR513" s="259"/>
      <c r="CS513" s="259"/>
      <c r="CT513" s="259"/>
      <c r="CU513" s="259"/>
      <c r="CV513" s="259"/>
      <c r="CW513" s="259"/>
      <c r="CX513" s="259"/>
      <c r="CY513" s="259"/>
      <c r="CZ513" s="259"/>
      <c r="DA513" s="259"/>
      <c r="DB513" s="259"/>
      <c r="DC513" s="259"/>
      <c r="DD513" s="259"/>
      <c r="DE513" s="259"/>
      <c r="DF513" s="259"/>
      <c r="DG513" s="259"/>
      <c r="DH513" s="259"/>
      <c r="DI513" s="259"/>
      <c r="DJ513" s="259"/>
      <c r="DK513" s="259"/>
      <c r="DL513" s="259"/>
      <c r="DM513" s="259"/>
      <c r="DN513" s="259"/>
      <c r="DO513" s="259"/>
      <c r="DP513" s="259"/>
      <c r="DQ513" s="259"/>
      <c r="DR513" s="259"/>
      <c r="DS513" s="259"/>
      <c r="DT513" s="259"/>
      <c r="DU513" s="259"/>
      <c r="DV513" s="259"/>
      <c r="DW513" s="259"/>
      <c r="DX513" s="259"/>
      <c r="DY513" s="259"/>
      <c r="DZ513" s="259"/>
      <c r="EA513" s="259"/>
      <c r="EB513" s="259"/>
      <c r="EC513" s="259"/>
      <c r="ED513" s="259"/>
      <c r="EE513" s="259"/>
      <c r="EF513" s="259"/>
      <c r="EG513" s="259"/>
      <c r="EH513" s="259"/>
      <c r="EI513" s="259"/>
      <c r="EJ513" s="259"/>
      <c r="EK513" s="259"/>
      <c r="EL513" s="259"/>
      <c r="EM513" s="259"/>
      <c r="EN513" s="259"/>
      <c r="EO513" s="259"/>
      <c r="EP513" s="715"/>
      <c r="ES513" s="750" t="s">
        <v>413</v>
      </c>
      <c r="ET513" s="765"/>
      <c r="EU513" s="765"/>
      <c r="EV513" s="765"/>
      <c r="EW513" s="765"/>
      <c r="EX513" s="765"/>
      <c r="EY513" s="765"/>
      <c r="EZ513" s="765"/>
      <c r="FA513" s="765"/>
      <c r="FB513" s="765"/>
      <c r="FC513" s="765"/>
      <c r="FD513" s="765"/>
      <c r="FE513" s="765"/>
      <c r="FF513" s="809"/>
    </row>
    <row r="514" spans="1:162" s="21" customFormat="1" ht="16.5" customHeight="1">
      <c r="A514" s="21"/>
      <c r="B514" s="21"/>
      <c r="C514" s="21"/>
      <c r="D514" s="21"/>
      <c r="E514" s="21"/>
      <c r="F514" s="242"/>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c r="AI514" s="260"/>
      <c r="AJ514" s="260"/>
      <c r="AK514" s="260"/>
      <c r="AL514" s="260"/>
      <c r="AM514" s="260"/>
      <c r="AN514" s="260"/>
      <c r="AO514" s="260"/>
      <c r="AP514" s="260"/>
      <c r="AQ514" s="260"/>
      <c r="AR514" s="260"/>
      <c r="AS514" s="260"/>
      <c r="AT514" s="260"/>
      <c r="AU514" s="260"/>
      <c r="AV514" s="260"/>
      <c r="AW514" s="260"/>
      <c r="AX514" s="260"/>
      <c r="AY514" s="260"/>
      <c r="AZ514" s="260"/>
      <c r="BA514" s="260"/>
      <c r="BB514" s="260"/>
      <c r="BC514" s="260"/>
      <c r="BD514" s="260"/>
      <c r="BE514" s="260"/>
      <c r="BF514" s="260"/>
      <c r="BG514" s="260"/>
      <c r="BH514" s="260"/>
      <c r="BI514" s="260"/>
      <c r="BJ514" s="260"/>
      <c r="BK514" s="260"/>
      <c r="BL514" s="716"/>
      <c r="BO514" s="751"/>
      <c r="BP514" s="766"/>
      <c r="BQ514" s="766"/>
      <c r="BR514" s="766"/>
      <c r="BS514" s="766"/>
      <c r="BT514" s="766"/>
      <c r="BU514" s="766"/>
      <c r="BV514" s="766"/>
      <c r="BW514" s="766"/>
      <c r="BX514" s="766"/>
      <c r="BY514" s="766"/>
      <c r="BZ514" s="766"/>
      <c r="CA514" s="766"/>
      <c r="CB514" s="810"/>
      <c r="CE514" s="21"/>
      <c r="CF514" s="21"/>
      <c r="CG514" s="21"/>
      <c r="CH514" s="21"/>
      <c r="CI514" s="21"/>
      <c r="CJ514" s="242"/>
      <c r="CK514" s="260"/>
      <c r="CL514" s="260"/>
      <c r="CM514" s="260"/>
      <c r="CN514" s="260"/>
      <c r="CO514" s="260"/>
      <c r="CP514" s="260"/>
      <c r="CQ514" s="260"/>
      <c r="CR514" s="260"/>
      <c r="CS514" s="260"/>
      <c r="CT514" s="260"/>
      <c r="CU514" s="260"/>
      <c r="CV514" s="260"/>
      <c r="CW514" s="260"/>
      <c r="CX514" s="260"/>
      <c r="CY514" s="260"/>
      <c r="CZ514" s="260"/>
      <c r="DA514" s="260"/>
      <c r="DB514" s="260"/>
      <c r="DC514" s="260"/>
      <c r="DD514" s="260"/>
      <c r="DE514" s="260"/>
      <c r="DF514" s="260"/>
      <c r="DG514" s="260"/>
      <c r="DH514" s="260"/>
      <c r="DI514" s="260"/>
      <c r="DJ514" s="260"/>
      <c r="DK514" s="260"/>
      <c r="DL514" s="260"/>
      <c r="DM514" s="260"/>
      <c r="DN514" s="260"/>
      <c r="DO514" s="260"/>
      <c r="DP514" s="260"/>
      <c r="DQ514" s="260"/>
      <c r="DR514" s="260"/>
      <c r="DS514" s="260"/>
      <c r="DT514" s="260"/>
      <c r="DU514" s="260"/>
      <c r="DV514" s="260"/>
      <c r="DW514" s="260"/>
      <c r="DX514" s="260"/>
      <c r="DY514" s="260"/>
      <c r="DZ514" s="260"/>
      <c r="EA514" s="260"/>
      <c r="EB514" s="260"/>
      <c r="EC514" s="260"/>
      <c r="ED514" s="260"/>
      <c r="EE514" s="260"/>
      <c r="EF514" s="260"/>
      <c r="EG514" s="260"/>
      <c r="EH514" s="260"/>
      <c r="EI514" s="260"/>
      <c r="EJ514" s="260"/>
      <c r="EK514" s="260"/>
      <c r="EL514" s="260"/>
      <c r="EM514" s="260"/>
      <c r="EN514" s="260"/>
      <c r="EO514" s="260"/>
      <c r="EP514" s="716"/>
      <c r="ES514" s="751"/>
      <c r="ET514" s="766"/>
      <c r="EU514" s="766"/>
      <c r="EV514" s="766"/>
      <c r="EW514" s="766"/>
      <c r="EX514" s="766"/>
      <c r="EY514" s="766"/>
      <c r="EZ514" s="766"/>
      <c r="FA514" s="766"/>
      <c r="FB514" s="766"/>
      <c r="FC514" s="766"/>
      <c r="FD514" s="766"/>
      <c r="FE514" s="766"/>
      <c r="FF514" s="810"/>
    </row>
    <row r="515" spans="1:162" s="21" customFormat="1" ht="30"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32"/>
      <c r="BC515" s="32"/>
      <c r="BO515" s="69"/>
      <c r="BP515" s="203"/>
      <c r="BQ515" s="203"/>
      <c r="BR515" s="778"/>
      <c r="BS515" s="778"/>
      <c r="BT515" s="778"/>
      <c r="BU515" s="778"/>
      <c r="BV515" s="778"/>
      <c r="BW515" s="778"/>
      <c r="BX515" s="778"/>
      <c r="BY515" s="778"/>
      <c r="BZ515" s="203"/>
      <c r="CA515" s="203"/>
      <c r="CB515" s="69"/>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32"/>
      <c r="EG515" s="32"/>
      <c r="ES515" s="69"/>
      <c r="ET515" s="203"/>
      <c r="EU515" s="203"/>
      <c r="EV515" s="778"/>
      <c r="EW515" s="778"/>
      <c r="EX515" s="778"/>
      <c r="EY515" s="778"/>
      <c r="EZ515" s="778"/>
      <c r="FA515" s="778"/>
      <c r="FB515" s="778"/>
      <c r="FC515" s="778"/>
      <c r="FD515" s="203"/>
      <c r="FE515" s="203"/>
      <c r="FF515" s="69"/>
    </row>
    <row r="516" spans="1:162" s="21" customFormat="1" ht="9.9499999999999993" customHeight="1">
      <c r="A516" s="21"/>
      <c r="B516" s="21"/>
      <c r="C516" s="21"/>
      <c r="D516" s="21"/>
      <c r="E516" s="21"/>
      <c r="F516" s="243" t="s">
        <v>411</v>
      </c>
      <c r="G516" s="261"/>
      <c r="H516" s="261"/>
      <c r="I516" s="261"/>
      <c r="J516" s="261"/>
      <c r="K516" s="261"/>
      <c r="L516" s="261"/>
      <c r="M516" s="261"/>
      <c r="N516" s="261"/>
      <c r="O516" s="261"/>
      <c r="P516" s="261"/>
      <c r="Q516" s="261"/>
      <c r="R516" s="261"/>
      <c r="S516" s="261"/>
      <c r="T516" s="261"/>
      <c r="U516" s="261"/>
      <c r="V516" s="261"/>
      <c r="W516" s="261"/>
      <c r="X516" s="261"/>
      <c r="Y516" s="456"/>
      <c r="Z516" s="456"/>
      <c r="AA516" s="516"/>
      <c r="AB516" s="532"/>
      <c r="AC516" s="532"/>
      <c r="AD516" s="532"/>
      <c r="AE516" s="532"/>
      <c r="AF516" s="532"/>
      <c r="AG516" s="532"/>
      <c r="AH516" s="532"/>
      <c r="AI516" s="532"/>
      <c r="AJ516" s="532"/>
      <c r="AK516" s="532"/>
      <c r="AL516" s="532"/>
      <c r="AM516" s="532"/>
      <c r="AN516" s="532"/>
      <c r="AO516" s="532"/>
      <c r="AP516" s="532"/>
      <c r="AQ516" s="532"/>
      <c r="AR516" s="532"/>
      <c r="AS516" s="532"/>
      <c r="AT516" s="532"/>
      <c r="AU516" s="532"/>
      <c r="AV516" s="532"/>
      <c r="AW516" s="532"/>
      <c r="AX516" s="532"/>
      <c r="AY516" s="532"/>
      <c r="AZ516" s="532"/>
      <c r="BA516" s="532"/>
      <c r="BB516" s="673"/>
      <c r="BC516" s="673"/>
      <c r="BD516" s="532"/>
      <c r="BE516" s="532"/>
      <c r="BF516" s="532"/>
      <c r="BG516" s="532"/>
      <c r="BH516" s="532"/>
      <c r="BI516" s="532"/>
      <c r="BJ516" s="532"/>
      <c r="BK516" s="532"/>
      <c r="BL516" s="717"/>
      <c r="BO516" s="752"/>
      <c r="BP516" s="767"/>
      <c r="BQ516" s="767"/>
      <c r="BR516" s="767"/>
      <c r="BS516" s="767"/>
      <c r="BT516" s="767"/>
      <c r="BU516" s="767"/>
      <c r="BV516" s="767"/>
      <c r="BW516" s="767"/>
      <c r="BX516" s="767"/>
      <c r="BY516" s="767"/>
      <c r="BZ516" s="767"/>
      <c r="CA516" s="767"/>
      <c r="CB516" s="811"/>
      <c r="CE516" s="21"/>
      <c r="CF516" s="21"/>
      <c r="CG516" s="21"/>
      <c r="CH516" s="21"/>
      <c r="CI516" s="21"/>
      <c r="CJ516" s="243" t="s">
        <v>411</v>
      </c>
      <c r="CK516" s="261"/>
      <c r="CL516" s="261"/>
      <c r="CM516" s="261"/>
      <c r="CN516" s="261"/>
      <c r="CO516" s="261"/>
      <c r="CP516" s="261"/>
      <c r="CQ516" s="261"/>
      <c r="CR516" s="261"/>
      <c r="CS516" s="261"/>
      <c r="CT516" s="261"/>
      <c r="CU516" s="261"/>
      <c r="CV516" s="261"/>
      <c r="CW516" s="261"/>
      <c r="CX516" s="261"/>
      <c r="CY516" s="261"/>
      <c r="CZ516" s="261"/>
      <c r="DA516" s="261"/>
      <c r="DB516" s="261"/>
      <c r="DC516" s="456"/>
      <c r="DD516" s="456"/>
      <c r="DE516" s="516"/>
      <c r="DF516" s="532"/>
      <c r="DG516" s="532"/>
      <c r="DH516" s="532"/>
      <c r="DI516" s="532"/>
      <c r="DJ516" s="532"/>
      <c r="DK516" s="532"/>
      <c r="DL516" s="532"/>
      <c r="DM516" s="532"/>
      <c r="DN516" s="532"/>
      <c r="DO516" s="532"/>
      <c r="DP516" s="532"/>
      <c r="DQ516" s="532"/>
      <c r="DR516" s="532"/>
      <c r="DS516" s="532"/>
      <c r="DT516" s="532"/>
      <c r="DU516" s="532"/>
      <c r="DV516" s="532"/>
      <c r="DW516" s="532"/>
      <c r="DX516" s="532"/>
      <c r="DY516" s="532"/>
      <c r="DZ516" s="532"/>
      <c r="EA516" s="532"/>
      <c r="EB516" s="532"/>
      <c r="EC516" s="532"/>
      <c r="ED516" s="532"/>
      <c r="EE516" s="532"/>
      <c r="EF516" s="673"/>
      <c r="EG516" s="673"/>
      <c r="EH516" s="532"/>
      <c r="EI516" s="532"/>
      <c r="EJ516" s="532"/>
      <c r="EK516" s="532"/>
      <c r="EL516" s="532"/>
      <c r="EM516" s="532"/>
      <c r="EN516" s="532"/>
      <c r="EO516" s="532"/>
      <c r="EP516" s="717"/>
      <c r="ES516" s="752" t="s">
        <v>678</v>
      </c>
      <c r="ET516" s="767"/>
      <c r="EU516" s="767"/>
      <c r="EV516" s="767"/>
      <c r="EW516" s="767"/>
      <c r="EX516" s="767"/>
      <c r="EY516" s="767"/>
      <c r="EZ516" s="767"/>
      <c r="FA516" s="767"/>
      <c r="FB516" s="767"/>
      <c r="FC516" s="767"/>
      <c r="FD516" s="767"/>
      <c r="FE516" s="767"/>
      <c r="FF516" s="811"/>
    </row>
    <row r="517" spans="1:162" s="21" customFormat="1" ht="18" customHeight="1">
      <c r="A517" s="21"/>
      <c r="B517" s="21"/>
      <c r="C517" s="21"/>
      <c r="D517" s="21"/>
      <c r="E517" s="21"/>
      <c r="F517" s="244"/>
      <c r="G517" s="75"/>
      <c r="H517" s="75"/>
      <c r="I517" s="75"/>
      <c r="J517" s="75"/>
      <c r="K517" s="75"/>
      <c r="L517" s="75"/>
      <c r="M517" s="75"/>
      <c r="N517" s="75"/>
      <c r="O517" s="75"/>
      <c r="P517" s="75"/>
      <c r="Q517" s="75"/>
      <c r="R517" s="75"/>
      <c r="S517" s="75"/>
      <c r="T517" s="75"/>
      <c r="U517" s="75"/>
      <c r="V517" s="75"/>
      <c r="W517" s="75"/>
      <c r="X517" s="75"/>
      <c r="Y517" s="428"/>
      <c r="Z517" s="491" t="s">
        <v>378</v>
      </c>
      <c r="AA517" s="517"/>
      <c r="AB517" s="517"/>
      <c r="AC517" s="517"/>
      <c r="AD517" s="517"/>
      <c r="AE517" s="517"/>
      <c r="AF517" s="517"/>
      <c r="AG517" s="517"/>
      <c r="AH517" s="517"/>
      <c r="AI517" s="517"/>
      <c r="AJ517" s="517"/>
      <c r="AK517" s="517"/>
      <c r="AL517" s="517"/>
      <c r="AM517" s="517"/>
      <c r="AN517" s="517"/>
      <c r="AO517" s="517"/>
      <c r="AP517" s="517"/>
      <c r="AQ517" s="517"/>
      <c r="AR517" s="517"/>
      <c r="AS517" s="517"/>
      <c r="AT517" s="517"/>
      <c r="AU517" s="517"/>
      <c r="AV517" s="517"/>
      <c r="AW517" s="517"/>
      <c r="AX517" s="517"/>
      <c r="AY517" s="517"/>
      <c r="AZ517" s="517"/>
      <c r="BA517" s="517"/>
      <c r="BB517" s="517"/>
      <c r="BC517" s="517"/>
      <c r="BD517" s="517"/>
      <c r="BE517" s="517"/>
      <c r="BF517" s="517"/>
      <c r="BG517" s="517"/>
      <c r="BH517" s="517"/>
      <c r="BI517" s="517"/>
      <c r="BJ517" s="517"/>
      <c r="BK517" s="712"/>
      <c r="BL517" s="718"/>
      <c r="BO517" s="753"/>
      <c r="BP517" s="768"/>
      <c r="BQ517" s="768"/>
      <c r="BR517" s="768"/>
      <c r="BS517" s="768"/>
      <c r="BT517" s="768"/>
      <c r="BU517" s="768"/>
      <c r="BV517" s="768"/>
      <c r="BW517" s="768"/>
      <c r="BX517" s="768"/>
      <c r="BY517" s="768"/>
      <c r="BZ517" s="768"/>
      <c r="CA517" s="768"/>
      <c r="CB517" s="812"/>
      <c r="CE517" s="21"/>
      <c r="CF517" s="21"/>
      <c r="CG517" s="21"/>
      <c r="CH517" s="21"/>
      <c r="CI517" s="21"/>
      <c r="CJ517" s="244"/>
      <c r="CK517" s="75"/>
      <c r="CL517" s="75"/>
      <c r="CM517" s="75"/>
      <c r="CN517" s="75"/>
      <c r="CO517" s="75"/>
      <c r="CP517" s="75"/>
      <c r="CQ517" s="75"/>
      <c r="CR517" s="75"/>
      <c r="CS517" s="75"/>
      <c r="CT517" s="75"/>
      <c r="CU517" s="75"/>
      <c r="CV517" s="75"/>
      <c r="CW517" s="75"/>
      <c r="CX517" s="75"/>
      <c r="CY517" s="75"/>
      <c r="CZ517" s="75"/>
      <c r="DA517" s="75"/>
      <c r="DB517" s="75"/>
      <c r="DC517" s="428"/>
      <c r="DD517" s="491" t="s">
        <v>679</v>
      </c>
      <c r="DE517" s="517"/>
      <c r="DF517" s="517"/>
      <c r="DG517" s="517"/>
      <c r="DH517" s="517"/>
      <c r="DI517" s="517"/>
      <c r="DJ517" s="517"/>
      <c r="DK517" s="517"/>
      <c r="DL517" s="517"/>
      <c r="DM517" s="517"/>
      <c r="DN517" s="517"/>
      <c r="DO517" s="517"/>
      <c r="DP517" s="517"/>
      <c r="DQ517" s="517"/>
      <c r="DR517" s="517"/>
      <c r="DS517" s="517"/>
      <c r="DT517" s="517"/>
      <c r="DU517" s="517"/>
      <c r="DV517" s="517"/>
      <c r="DW517" s="517"/>
      <c r="DX517" s="517"/>
      <c r="DY517" s="517"/>
      <c r="DZ517" s="517"/>
      <c r="EA517" s="517"/>
      <c r="EB517" s="517"/>
      <c r="EC517" s="517"/>
      <c r="ED517" s="517"/>
      <c r="EE517" s="517"/>
      <c r="EF517" s="517"/>
      <c r="EG517" s="517"/>
      <c r="EH517" s="517"/>
      <c r="EI517" s="517"/>
      <c r="EJ517" s="517"/>
      <c r="EK517" s="517"/>
      <c r="EL517" s="517"/>
      <c r="EM517" s="517"/>
      <c r="EN517" s="517"/>
      <c r="EO517" s="712"/>
      <c r="EP517" s="718"/>
      <c r="ES517" s="753"/>
      <c r="ET517" s="768"/>
      <c r="EU517" s="768"/>
      <c r="EV517" s="768"/>
      <c r="EW517" s="768"/>
      <c r="EX517" s="768"/>
      <c r="EY517" s="768"/>
      <c r="EZ517" s="768"/>
      <c r="FA517" s="768"/>
      <c r="FB517" s="768"/>
      <c r="FC517" s="768"/>
      <c r="FD517" s="768"/>
      <c r="FE517" s="768"/>
      <c r="FF517" s="812"/>
    </row>
    <row r="518" spans="1:162" s="21" customFormat="1" ht="18" customHeight="1">
      <c r="A518" s="21"/>
      <c r="B518" s="21"/>
      <c r="C518" s="21"/>
      <c r="D518" s="21"/>
      <c r="E518" s="21"/>
      <c r="F518" s="244"/>
      <c r="G518" s="75"/>
      <c r="H518" s="75"/>
      <c r="I518" s="75"/>
      <c r="J518" s="75"/>
      <c r="K518" s="75"/>
      <c r="L518" s="75"/>
      <c r="M518" s="75"/>
      <c r="N518" s="75"/>
      <c r="O518" s="75"/>
      <c r="P518" s="75"/>
      <c r="Q518" s="75"/>
      <c r="R518" s="75"/>
      <c r="S518" s="75"/>
      <c r="T518" s="75"/>
      <c r="U518" s="75"/>
      <c r="V518" s="75"/>
      <c r="W518" s="75"/>
      <c r="X518" s="75"/>
      <c r="Y518" s="428"/>
      <c r="Z518" s="492"/>
      <c r="AA518" s="405"/>
      <c r="AB518" s="405"/>
      <c r="AC518" s="405"/>
      <c r="AD518" s="405"/>
      <c r="AE518" s="405"/>
      <c r="AF518" s="405"/>
      <c r="AG518" s="405"/>
      <c r="AH518" s="405"/>
      <c r="AI518" s="405"/>
      <c r="AJ518" s="405"/>
      <c r="AK518" s="405"/>
      <c r="AL518" s="405"/>
      <c r="AM518" s="405"/>
      <c r="AN518" s="405"/>
      <c r="AO518" s="405"/>
      <c r="AP518" s="405"/>
      <c r="AQ518" s="405"/>
      <c r="AR518" s="405"/>
      <c r="AS518" s="405"/>
      <c r="AT518" s="405"/>
      <c r="AU518" s="405"/>
      <c r="AV518" s="405"/>
      <c r="AW518" s="405"/>
      <c r="AX518" s="405"/>
      <c r="AY518" s="405"/>
      <c r="AZ518" s="405"/>
      <c r="BA518" s="405"/>
      <c r="BB518" s="405"/>
      <c r="BC518" s="405"/>
      <c r="BD518" s="405"/>
      <c r="BE518" s="405"/>
      <c r="BF518" s="405"/>
      <c r="BG518" s="405"/>
      <c r="BH518" s="405"/>
      <c r="BI518" s="405"/>
      <c r="BJ518" s="405"/>
      <c r="BK518" s="713"/>
      <c r="BL518" s="718"/>
      <c r="BO518" s="753"/>
      <c r="BP518" s="768"/>
      <c r="BQ518" s="768"/>
      <c r="BR518" s="768"/>
      <c r="BS518" s="768"/>
      <c r="BT518" s="768"/>
      <c r="BU518" s="768"/>
      <c r="BV518" s="768"/>
      <c r="BW518" s="768"/>
      <c r="BX518" s="768"/>
      <c r="BY518" s="768"/>
      <c r="BZ518" s="768"/>
      <c r="CA518" s="768"/>
      <c r="CB518" s="812"/>
      <c r="CE518" s="21"/>
      <c r="CF518" s="21"/>
      <c r="CG518" s="21"/>
      <c r="CH518" s="21"/>
      <c r="CI518" s="21"/>
      <c r="CJ518" s="244"/>
      <c r="CK518" s="75"/>
      <c r="CL518" s="75"/>
      <c r="CM518" s="75"/>
      <c r="CN518" s="75"/>
      <c r="CO518" s="75"/>
      <c r="CP518" s="75"/>
      <c r="CQ518" s="75"/>
      <c r="CR518" s="75"/>
      <c r="CS518" s="75"/>
      <c r="CT518" s="75"/>
      <c r="CU518" s="75"/>
      <c r="CV518" s="75"/>
      <c r="CW518" s="75"/>
      <c r="CX518" s="75"/>
      <c r="CY518" s="75"/>
      <c r="CZ518" s="75"/>
      <c r="DA518" s="75"/>
      <c r="DB518" s="75"/>
      <c r="DC518" s="428"/>
      <c r="DD518" s="492"/>
      <c r="DE518" s="405"/>
      <c r="DF518" s="405"/>
      <c r="DG518" s="405"/>
      <c r="DH518" s="405"/>
      <c r="DI518" s="405"/>
      <c r="DJ518" s="405"/>
      <c r="DK518" s="405"/>
      <c r="DL518" s="405"/>
      <c r="DM518" s="405"/>
      <c r="DN518" s="405"/>
      <c r="DO518" s="405"/>
      <c r="DP518" s="405"/>
      <c r="DQ518" s="405"/>
      <c r="DR518" s="405"/>
      <c r="DS518" s="405"/>
      <c r="DT518" s="405"/>
      <c r="DU518" s="405"/>
      <c r="DV518" s="405"/>
      <c r="DW518" s="405"/>
      <c r="DX518" s="405"/>
      <c r="DY518" s="405"/>
      <c r="DZ518" s="405"/>
      <c r="EA518" s="405"/>
      <c r="EB518" s="405"/>
      <c r="EC518" s="405"/>
      <c r="ED518" s="405"/>
      <c r="EE518" s="405"/>
      <c r="EF518" s="405"/>
      <c r="EG518" s="405"/>
      <c r="EH518" s="405"/>
      <c r="EI518" s="405"/>
      <c r="EJ518" s="405"/>
      <c r="EK518" s="405"/>
      <c r="EL518" s="405"/>
      <c r="EM518" s="405"/>
      <c r="EN518" s="405"/>
      <c r="EO518" s="713"/>
      <c r="EP518" s="718"/>
      <c r="ES518" s="753"/>
      <c r="ET518" s="768"/>
      <c r="EU518" s="768"/>
      <c r="EV518" s="768"/>
      <c r="EW518" s="768"/>
      <c r="EX518" s="768"/>
      <c r="EY518" s="768"/>
      <c r="EZ518" s="768"/>
      <c r="FA518" s="768"/>
      <c r="FB518" s="768"/>
      <c r="FC518" s="768"/>
      <c r="FD518" s="768"/>
      <c r="FE518" s="768"/>
      <c r="FF518" s="812"/>
    </row>
    <row r="519" spans="1:162" s="21" customFormat="1" ht="18" customHeight="1">
      <c r="A519" s="21"/>
      <c r="B519" s="21"/>
      <c r="C519" s="21"/>
      <c r="D519" s="21"/>
      <c r="E519" s="21"/>
      <c r="F519" s="244"/>
      <c r="G519" s="75"/>
      <c r="H519" s="75"/>
      <c r="I519" s="75"/>
      <c r="J519" s="75"/>
      <c r="K519" s="75"/>
      <c r="L519" s="75"/>
      <c r="M519" s="75"/>
      <c r="N519" s="75"/>
      <c r="O519" s="75"/>
      <c r="P519" s="75"/>
      <c r="Q519" s="75"/>
      <c r="R519" s="75"/>
      <c r="S519" s="75"/>
      <c r="T519" s="75"/>
      <c r="U519" s="75"/>
      <c r="V519" s="75"/>
      <c r="W519" s="75"/>
      <c r="X519" s="75"/>
      <c r="Y519" s="428"/>
      <c r="Z519" s="493"/>
      <c r="AA519" s="518"/>
      <c r="AB519" s="518"/>
      <c r="AC519" s="518"/>
      <c r="AD519" s="518"/>
      <c r="AE519" s="518"/>
      <c r="AF519" s="518"/>
      <c r="AG519" s="518"/>
      <c r="AH519" s="518"/>
      <c r="AI519" s="518"/>
      <c r="AJ519" s="518"/>
      <c r="AK519" s="518"/>
      <c r="AL519" s="518"/>
      <c r="AM519" s="518"/>
      <c r="AN519" s="518"/>
      <c r="AO519" s="518"/>
      <c r="AP519" s="518"/>
      <c r="AQ519" s="518"/>
      <c r="AR519" s="518"/>
      <c r="AS519" s="518"/>
      <c r="AT519" s="518"/>
      <c r="AU519" s="518"/>
      <c r="AV519" s="518"/>
      <c r="AW519" s="518"/>
      <c r="AX519" s="518"/>
      <c r="AY519" s="518"/>
      <c r="AZ519" s="518"/>
      <c r="BA519" s="518"/>
      <c r="BB519" s="518"/>
      <c r="BC519" s="518"/>
      <c r="BD519" s="518"/>
      <c r="BE519" s="518"/>
      <c r="BF519" s="518"/>
      <c r="BG519" s="518"/>
      <c r="BH519" s="518"/>
      <c r="BI519" s="518"/>
      <c r="BJ519" s="518"/>
      <c r="BK519" s="714"/>
      <c r="BL519" s="718"/>
      <c r="BO519" s="753"/>
      <c r="BP519" s="768"/>
      <c r="BQ519" s="768"/>
      <c r="BR519" s="768"/>
      <c r="BS519" s="768"/>
      <c r="BT519" s="768"/>
      <c r="BU519" s="768"/>
      <c r="BV519" s="768"/>
      <c r="BW519" s="768"/>
      <c r="BX519" s="768"/>
      <c r="BY519" s="768"/>
      <c r="BZ519" s="768"/>
      <c r="CA519" s="768"/>
      <c r="CB519" s="812"/>
      <c r="CE519" s="21"/>
      <c r="CF519" s="21"/>
      <c r="CG519" s="21"/>
      <c r="CH519" s="21"/>
      <c r="CI519" s="21"/>
      <c r="CJ519" s="244"/>
      <c r="CK519" s="75"/>
      <c r="CL519" s="75"/>
      <c r="CM519" s="75"/>
      <c r="CN519" s="75"/>
      <c r="CO519" s="75"/>
      <c r="CP519" s="75"/>
      <c r="CQ519" s="75"/>
      <c r="CR519" s="75"/>
      <c r="CS519" s="75"/>
      <c r="CT519" s="75"/>
      <c r="CU519" s="75"/>
      <c r="CV519" s="75"/>
      <c r="CW519" s="75"/>
      <c r="CX519" s="75"/>
      <c r="CY519" s="75"/>
      <c r="CZ519" s="75"/>
      <c r="DA519" s="75"/>
      <c r="DB519" s="75"/>
      <c r="DC519" s="428"/>
      <c r="DD519" s="493"/>
      <c r="DE519" s="518"/>
      <c r="DF519" s="518"/>
      <c r="DG519" s="518"/>
      <c r="DH519" s="518"/>
      <c r="DI519" s="518"/>
      <c r="DJ519" s="518"/>
      <c r="DK519" s="518"/>
      <c r="DL519" s="518"/>
      <c r="DM519" s="518"/>
      <c r="DN519" s="518"/>
      <c r="DO519" s="518"/>
      <c r="DP519" s="518"/>
      <c r="DQ519" s="518"/>
      <c r="DR519" s="518"/>
      <c r="DS519" s="518"/>
      <c r="DT519" s="518"/>
      <c r="DU519" s="518"/>
      <c r="DV519" s="518"/>
      <c r="DW519" s="518"/>
      <c r="DX519" s="518"/>
      <c r="DY519" s="518"/>
      <c r="DZ519" s="518"/>
      <c r="EA519" s="518"/>
      <c r="EB519" s="518"/>
      <c r="EC519" s="518"/>
      <c r="ED519" s="518"/>
      <c r="EE519" s="518"/>
      <c r="EF519" s="518"/>
      <c r="EG519" s="518"/>
      <c r="EH519" s="518"/>
      <c r="EI519" s="518"/>
      <c r="EJ519" s="518"/>
      <c r="EK519" s="518"/>
      <c r="EL519" s="518"/>
      <c r="EM519" s="518"/>
      <c r="EN519" s="518"/>
      <c r="EO519" s="714"/>
      <c r="EP519" s="718"/>
      <c r="ES519" s="753"/>
      <c r="ET519" s="768"/>
      <c r="EU519" s="768"/>
      <c r="EV519" s="768"/>
      <c r="EW519" s="768"/>
      <c r="EX519" s="768"/>
      <c r="EY519" s="768"/>
      <c r="EZ519" s="768"/>
      <c r="FA519" s="768"/>
      <c r="FB519" s="768"/>
      <c r="FC519" s="768"/>
      <c r="FD519" s="768"/>
      <c r="FE519" s="768"/>
      <c r="FF519" s="812"/>
    </row>
    <row r="520" spans="1:162" s="21" customFormat="1" ht="9.9499999999999993" customHeight="1">
      <c r="A520" s="21"/>
      <c r="B520" s="21"/>
      <c r="C520" s="21"/>
      <c r="D520" s="21"/>
      <c r="E520" s="21"/>
      <c r="F520" s="245"/>
      <c r="G520" s="262"/>
      <c r="H520" s="262"/>
      <c r="I520" s="262"/>
      <c r="J520" s="262"/>
      <c r="K520" s="262"/>
      <c r="L520" s="262"/>
      <c r="M520" s="262"/>
      <c r="N520" s="262"/>
      <c r="O520" s="262"/>
      <c r="P520" s="262"/>
      <c r="Q520" s="262"/>
      <c r="R520" s="262"/>
      <c r="S520" s="262"/>
      <c r="T520" s="262"/>
      <c r="U520" s="262"/>
      <c r="V520" s="262"/>
      <c r="W520" s="262"/>
      <c r="X520" s="262"/>
      <c r="Y520" s="457"/>
      <c r="Z520" s="457"/>
      <c r="AA520" s="519"/>
      <c r="AB520" s="533"/>
      <c r="AC520" s="537"/>
      <c r="AD520" s="533"/>
      <c r="AE520" s="533"/>
      <c r="AF520" s="533"/>
      <c r="AG520" s="533"/>
      <c r="AH520" s="533"/>
      <c r="AI520" s="533"/>
      <c r="AJ520" s="533"/>
      <c r="AK520" s="533"/>
      <c r="AL520" s="533"/>
      <c r="AM520" s="533"/>
      <c r="AN520" s="533"/>
      <c r="AO520" s="533"/>
      <c r="AP520" s="533"/>
      <c r="AQ520" s="533"/>
      <c r="AR520" s="533"/>
      <c r="AS520" s="533"/>
      <c r="AT520" s="533"/>
      <c r="AU520" s="533"/>
      <c r="AV520" s="533"/>
      <c r="AW520" s="533"/>
      <c r="AX520" s="533"/>
      <c r="AY520" s="533"/>
      <c r="AZ520" s="533"/>
      <c r="BA520" s="533"/>
      <c r="BB520" s="674"/>
      <c r="BC520" s="674"/>
      <c r="BD520" s="537"/>
      <c r="BE520" s="537"/>
      <c r="BF520" s="537"/>
      <c r="BG520" s="537"/>
      <c r="BH520" s="537"/>
      <c r="BI520" s="537"/>
      <c r="BJ520" s="537"/>
      <c r="BK520" s="537"/>
      <c r="BL520" s="719"/>
      <c r="BO520" s="754"/>
      <c r="BP520" s="769"/>
      <c r="BQ520" s="769"/>
      <c r="BR520" s="769"/>
      <c r="BS520" s="769"/>
      <c r="BT520" s="769"/>
      <c r="BU520" s="769"/>
      <c r="BV520" s="769"/>
      <c r="BW520" s="769"/>
      <c r="BX520" s="769"/>
      <c r="BY520" s="769"/>
      <c r="BZ520" s="769"/>
      <c r="CA520" s="769"/>
      <c r="CB520" s="813"/>
      <c r="CE520" s="21"/>
      <c r="CF520" s="21"/>
      <c r="CG520" s="21"/>
      <c r="CH520" s="21"/>
      <c r="CI520" s="21"/>
      <c r="CJ520" s="245"/>
      <c r="CK520" s="262"/>
      <c r="CL520" s="262"/>
      <c r="CM520" s="262"/>
      <c r="CN520" s="262"/>
      <c r="CO520" s="262"/>
      <c r="CP520" s="262"/>
      <c r="CQ520" s="262"/>
      <c r="CR520" s="262"/>
      <c r="CS520" s="262"/>
      <c r="CT520" s="262"/>
      <c r="CU520" s="262"/>
      <c r="CV520" s="262"/>
      <c r="CW520" s="262"/>
      <c r="CX520" s="262"/>
      <c r="CY520" s="262"/>
      <c r="CZ520" s="262"/>
      <c r="DA520" s="262"/>
      <c r="DB520" s="262"/>
      <c r="DC520" s="457"/>
      <c r="DD520" s="457"/>
      <c r="DE520" s="519"/>
      <c r="DF520" s="533"/>
      <c r="DG520" s="537"/>
      <c r="DH520" s="533"/>
      <c r="DI520" s="533"/>
      <c r="DJ520" s="533"/>
      <c r="DK520" s="533"/>
      <c r="DL520" s="533"/>
      <c r="DM520" s="533"/>
      <c r="DN520" s="533"/>
      <c r="DO520" s="533"/>
      <c r="DP520" s="533"/>
      <c r="DQ520" s="533"/>
      <c r="DR520" s="533"/>
      <c r="DS520" s="533"/>
      <c r="DT520" s="533"/>
      <c r="DU520" s="533"/>
      <c r="DV520" s="533"/>
      <c r="DW520" s="533"/>
      <c r="DX520" s="533"/>
      <c r="DY520" s="533"/>
      <c r="DZ520" s="533"/>
      <c r="EA520" s="533"/>
      <c r="EB520" s="533"/>
      <c r="EC520" s="533"/>
      <c r="ED520" s="533"/>
      <c r="EE520" s="533"/>
      <c r="EF520" s="674"/>
      <c r="EG520" s="674"/>
      <c r="EH520" s="537"/>
      <c r="EI520" s="537"/>
      <c r="EJ520" s="537"/>
      <c r="EK520" s="537"/>
      <c r="EL520" s="537"/>
      <c r="EM520" s="537"/>
      <c r="EN520" s="537"/>
      <c r="EO520" s="537"/>
      <c r="EP520" s="719"/>
      <c r="ES520" s="754"/>
      <c r="ET520" s="769"/>
      <c r="EU520" s="769"/>
      <c r="EV520" s="769"/>
      <c r="EW520" s="769"/>
      <c r="EX520" s="769"/>
      <c r="EY520" s="769"/>
      <c r="EZ520" s="769"/>
      <c r="FA520" s="769"/>
      <c r="FB520" s="769"/>
      <c r="FC520" s="769"/>
      <c r="FD520" s="769"/>
      <c r="FE520" s="769"/>
      <c r="FF520" s="813"/>
    </row>
    <row r="521" spans="1:162" s="21" customFormat="1" ht="9.9499999999999993" customHeight="1">
      <c r="A521" s="21"/>
      <c r="B521" s="21"/>
      <c r="C521" s="21"/>
      <c r="D521" s="21"/>
      <c r="E521" s="21"/>
      <c r="F521" s="156"/>
      <c r="G521" s="263"/>
      <c r="H521" s="263"/>
      <c r="I521" s="263"/>
      <c r="J521" s="263"/>
      <c r="K521" s="263"/>
      <c r="L521" s="263"/>
      <c r="M521" s="263"/>
      <c r="N521" s="263"/>
      <c r="O521" s="263"/>
      <c r="P521" s="263"/>
      <c r="Q521" s="263"/>
      <c r="R521" s="263"/>
      <c r="S521" s="263"/>
      <c r="T521" s="263"/>
      <c r="U521" s="263"/>
      <c r="V521" s="263"/>
      <c r="W521" s="263"/>
      <c r="X521" s="263"/>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O521" s="203"/>
      <c r="BP521" s="203"/>
      <c r="BQ521" s="203"/>
      <c r="BR521" s="203"/>
      <c r="BS521" s="203"/>
      <c r="BT521" s="203"/>
      <c r="BU521" s="203"/>
      <c r="BV521" s="203"/>
      <c r="BW521" s="203"/>
      <c r="BX521" s="203"/>
      <c r="BY521" s="203"/>
      <c r="BZ521" s="203"/>
      <c r="CA521" s="203"/>
      <c r="CB521" s="69"/>
      <c r="CE521" s="21"/>
      <c r="CF521" s="21"/>
      <c r="CG521" s="21"/>
      <c r="CH521" s="21"/>
      <c r="CI521" s="21"/>
      <c r="CJ521" s="156"/>
      <c r="CK521" s="263"/>
      <c r="CL521" s="263"/>
      <c r="CM521" s="263"/>
      <c r="CN521" s="263"/>
      <c r="CO521" s="263"/>
      <c r="CP521" s="263"/>
      <c r="CQ521" s="263"/>
      <c r="CR521" s="263"/>
      <c r="CS521" s="263"/>
      <c r="CT521" s="263"/>
      <c r="CU521" s="263"/>
      <c r="CV521" s="263"/>
      <c r="CW521" s="263"/>
      <c r="CX521" s="263"/>
      <c r="CY521" s="263"/>
      <c r="CZ521" s="263"/>
      <c r="DA521" s="263"/>
      <c r="DB521" s="263"/>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c r="DZ521" s="20"/>
      <c r="EA521" s="20"/>
      <c r="EB521" s="20"/>
      <c r="EC521" s="20"/>
      <c r="ED521" s="20"/>
      <c r="EE521" s="20"/>
      <c r="EF521" s="20"/>
      <c r="EG521" s="20"/>
      <c r="ES521" s="203"/>
      <c r="ET521" s="203"/>
      <c r="EU521" s="203"/>
      <c r="EV521" s="203"/>
      <c r="EW521" s="203"/>
      <c r="EX521" s="203"/>
      <c r="EY521" s="203"/>
      <c r="EZ521" s="203"/>
      <c r="FA521" s="203"/>
      <c r="FB521" s="203"/>
      <c r="FC521" s="203"/>
      <c r="FD521" s="203"/>
      <c r="FE521" s="203"/>
      <c r="FF521" s="69"/>
    </row>
    <row r="522" spans="1:162" s="21" customFormat="1" ht="9.9499999999999993" customHeight="1">
      <c r="A522" s="21"/>
      <c r="B522" s="21"/>
      <c r="C522" s="21"/>
      <c r="D522" s="21"/>
      <c r="E522" s="21"/>
      <c r="F522" s="243" t="s">
        <v>410</v>
      </c>
      <c r="G522" s="261"/>
      <c r="H522" s="261"/>
      <c r="I522" s="261"/>
      <c r="J522" s="261"/>
      <c r="K522" s="261"/>
      <c r="L522" s="261"/>
      <c r="M522" s="261"/>
      <c r="N522" s="261"/>
      <c r="O522" s="261"/>
      <c r="P522" s="261"/>
      <c r="Q522" s="261"/>
      <c r="R522" s="261"/>
      <c r="S522" s="261"/>
      <c r="T522" s="261"/>
      <c r="U522" s="261"/>
      <c r="V522" s="261"/>
      <c r="W522" s="261"/>
      <c r="X522" s="261"/>
      <c r="Y522" s="456"/>
      <c r="Z522" s="456"/>
      <c r="AA522" s="516"/>
      <c r="AB522" s="532"/>
      <c r="AC522" s="532"/>
      <c r="AD522" s="532"/>
      <c r="AE522" s="532"/>
      <c r="AF522" s="532"/>
      <c r="AG522" s="532"/>
      <c r="AH522" s="532"/>
      <c r="AI522" s="532"/>
      <c r="AJ522" s="532"/>
      <c r="AK522" s="532"/>
      <c r="AL522" s="532"/>
      <c r="AM522" s="532"/>
      <c r="AN522" s="532"/>
      <c r="AO522" s="532"/>
      <c r="AP522" s="532"/>
      <c r="AQ522" s="532"/>
      <c r="AR522" s="532"/>
      <c r="AS522" s="532"/>
      <c r="AT522" s="532"/>
      <c r="AU522" s="532"/>
      <c r="AV522" s="532"/>
      <c r="AW522" s="532"/>
      <c r="AX522" s="532"/>
      <c r="AY522" s="532"/>
      <c r="AZ522" s="532"/>
      <c r="BA522" s="532"/>
      <c r="BB522" s="673"/>
      <c r="BC522" s="673"/>
      <c r="BD522" s="532"/>
      <c r="BE522" s="532"/>
      <c r="BF522" s="532"/>
      <c r="BG522" s="532"/>
      <c r="BH522" s="532"/>
      <c r="BI522" s="532"/>
      <c r="BJ522" s="532"/>
      <c r="BK522" s="532"/>
      <c r="BL522" s="717"/>
      <c r="BO522" s="752"/>
      <c r="BP522" s="767"/>
      <c r="BQ522" s="767"/>
      <c r="BR522" s="767"/>
      <c r="BS522" s="767"/>
      <c r="BT522" s="767"/>
      <c r="BU522" s="767"/>
      <c r="BV522" s="767"/>
      <c r="BW522" s="767"/>
      <c r="BX522" s="767"/>
      <c r="BY522" s="767"/>
      <c r="BZ522" s="767"/>
      <c r="CA522" s="767"/>
      <c r="CB522" s="811"/>
      <c r="CE522" s="21"/>
      <c r="CF522" s="21"/>
      <c r="CG522" s="21"/>
      <c r="CH522" s="21"/>
      <c r="CI522" s="21"/>
      <c r="CJ522" s="243" t="s">
        <v>410</v>
      </c>
      <c r="CK522" s="261"/>
      <c r="CL522" s="261"/>
      <c r="CM522" s="261"/>
      <c r="CN522" s="261"/>
      <c r="CO522" s="261"/>
      <c r="CP522" s="261"/>
      <c r="CQ522" s="261"/>
      <c r="CR522" s="261"/>
      <c r="CS522" s="261"/>
      <c r="CT522" s="261"/>
      <c r="CU522" s="261"/>
      <c r="CV522" s="261"/>
      <c r="CW522" s="261"/>
      <c r="CX522" s="261"/>
      <c r="CY522" s="261"/>
      <c r="CZ522" s="261"/>
      <c r="DA522" s="261"/>
      <c r="DB522" s="261"/>
      <c r="DC522" s="456"/>
      <c r="DD522" s="456"/>
      <c r="DE522" s="516"/>
      <c r="DF522" s="532"/>
      <c r="DG522" s="532"/>
      <c r="DH522" s="532"/>
      <c r="DI522" s="532"/>
      <c r="DJ522" s="532"/>
      <c r="DK522" s="532"/>
      <c r="DL522" s="532"/>
      <c r="DM522" s="532"/>
      <c r="DN522" s="532"/>
      <c r="DO522" s="532"/>
      <c r="DP522" s="532"/>
      <c r="DQ522" s="532"/>
      <c r="DR522" s="532"/>
      <c r="DS522" s="532"/>
      <c r="DT522" s="532"/>
      <c r="DU522" s="532"/>
      <c r="DV522" s="532"/>
      <c r="DW522" s="532"/>
      <c r="DX522" s="532"/>
      <c r="DY522" s="532"/>
      <c r="DZ522" s="532"/>
      <c r="EA522" s="532"/>
      <c r="EB522" s="532"/>
      <c r="EC522" s="532"/>
      <c r="ED522" s="532"/>
      <c r="EE522" s="532"/>
      <c r="EF522" s="673"/>
      <c r="EG522" s="673"/>
      <c r="EH522" s="532"/>
      <c r="EI522" s="532"/>
      <c r="EJ522" s="532"/>
      <c r="EK522" s="532"/>
      <c r="EL522" s="532"/>
      <c r="EM522" s="532"/>
      <c r="EN522" s="532"/>
      <c r="EO522" s="532"/>
      <c r="EP522" s="717"/>
      <c r="ES522" s="752" t="s">
        <v>99</v>
      </c>
      <c r="ET522" s="767"/>
      <c r="EU522" s="767"/>
      <c r="EV522" s="767"/>
      <c r="EW522" s="767"/>
      <c r="EX522" s="767"/>
      <c r="EY522" s="767"/>
      <c r="EZ522" s="767"/>
      <c r="FA522" s="767"/>
      <c r="FB522" s="767"/>
      <c r="FC522" s="767"/>
      <c r="FD522" s="767"/>
      <c r="FE522" s="767"/>
      <c r="FF522" s="811"/>
    </row>
    <row r="523" spans="1:162" s="21" customFormat="1" ht="18" customHeight="1">
      <c r="A523" s="21"/>
      <c r="B523" s="21"/>
      <c r="C523" s="21"/>
      <c r="D523" s="21"/>
      <c r="E523" s="21"/>
      <c r="F523" s="244"/>
      <c r="G523" s="75"/>
      <c r="H523" s="75"/>
      <c r="I523" s="75"/>
      <c r="J523" s="75"/>
      <c r="K523" s="75"/>
      <c r="L523" s="75"/>
      <c r="M523" s="75"/>
      <c r="N523" s="75"/>
      <c r="O523" s="75"/>
      <c r="P523" s="75"/>
      <c r="Q523" s="75"/>
      <c r="R523" s="75"/>
      <c r="S523" s="75"/>
      <c r="T523" s="75"/>
      <c r="U523" s="75"/>
      <c r="V523" s="75"/>
      <c r="W523" s="75"/>
      <c r="X523" s="75"/>
      <c r="Y523" s="428"/>
      <c r="Z523" s="491" t="s">
        <v>150</v>
      </c>
      <c r="AA523" s="517"/>
      <c r="AB523" s="517"/>
      <c r="AC523" s="517"/>
      <c r="AD523" s="517"/>
      <c r="AE523" s="517"/>
      <c r="AF523" s="517"/>
      <c r="AG523" s="517"/>
      <c r="AH523" s="517"/>
      <c r="AI523" s="517"/>
      <c r="AJ523" s="517"/>
      <c r="AK523" s="517"/>
      <c r="AL523" s="517"/>
      <c r="AM523" s="517"/>
      <c r="AN523" s="517"/>
      <c r="AO523" s="517"/>
      <c r="AP523" s="517"/>
      <c r="AQ523" s="517"/>
      <c r="AR523" s="517"/>
      <c r="AS523" s="517"/>
      <c r="AT523" s="517"/>
      <c r="AU523" s="517"/>
      <c r="AV523" s="517"/>
      <c r="AW523" s="517"/>
      <c r="AX523" s="517"/>
      <c r="AY523" s="517"/>
      <c r="AZ523" s="517"/>
      <c r="BA523" s="517"/>
      <c r="BB523" s="517"/>
      <c r="BC523" s="517"/>
      <c r="BD523" s="517"/>
      <c r="BE523" s="517"/>
      <c r="BF523" s="517"/>
      <c r="BG523" s="517"/>
      <c r="BH523" s="517"/>
      <c r="BI523" s="517"/>
      <c r="BJ523" s="517"/>
      <c r="BK523" s="712"/>
      <c r="BL523" s="718"/>
      <c r="BO523" s="753"/>
      <c r="BP523" s="768"/>
      <c r="BQ523" s="768"/>
      <c r="BR523" s="768"/>
      <c r="BS523" s="768"/>
      <c r="BT523" s="768"/>
      <c r="BU523" s="768"/>
      <c r="BV523" s="768"/>
      <c r="BW523" s="768"/>
      <c r="BX523" s="768"/>
      <c r="BY523" s="768"/>
      <c r="BZ523" s="768"/>
      <c r="CA523" s="768"/>
      <c r="CB523" s="812"/>
      <c r="CE523" s="21"/>
      <c r="CF523" s="21"/>
      <c r="CG523" s="21"/>
      <c r="CH523" s="21"/>
      <c r="CI523" s="21"/>
      <c r="CJ523" s="244"/>
      <c r="CK523" s="75"/>
      <c r="CL523" s="75"/>
      <c r="CM523" s="75"/>
      <c r="CN523" s="75"/>
      <c r="CO523" s="75"/>
      <c r="CP523" s="75"/>
      <c r="CQ523" s="75"/>
      <c r="CR523" s="75"/>
      <c r="CS523" s="75"/>
      <c r="CT523" s="75"/>
      <c r="CU523" s="75"/>
      <c r="CV523" s="75"/>
      <c r="CW523" s="75"/>
      <c r="CX523" s="75"/>
      <c r="CY523" s="75"/>
      <c r="CZ523" s="75"/>
      <c r="DA523" s="75"/>
      <c r="DB523" s="75"/>
      <c r="DC523" s="428"/>
      <c r="DD523" s="491" t="s">
        <v>150</v>
      </c>
      <c r="DE523" s="517"/>
      <c r="DF523" s="517"/>
      <c r="DG523" s="517"/>
      <c r="DH523" s="517"/>
      <c r="DI523" s="517"/>
      <c r="DJ523" s="517"/>
      <c r="DK523" s="517"/>
      <c r="DL523" s="517"/>
      <c r="DM523" s="517"/>
      <c r="DN523" s="517"/>
      <c r="DO523" s="517"/>
      <c r="DP523" s="517"/>
      <c r="DQ523" s="517"/>
      <c r="DR523" s="517"/>
      <c r="DS523" s="517"/>
      <c r="DT523" s="517"/>
      <c r="DU523" s="517"/>
      <c r="DV523" s="517"/>
      <c r="DW523" s="517"/>
      <c r="DX523" s="517"/>
      <c r="DY523" s="517"/>
      <c r="DZ523" s="517"/>
      <c r="EA523" s="517"/>
      <c r="EB523" s="517"/>
      <c r="EC523" s="517"/>
      <c r="ED523" s="517"/>
      <c r="EE523" s="517"/>
      <c r="EF523" s="517"/>
      <c r="EG523" s="517"/>
      <c r="EH523" s="517"/>
      <c r="EI523" s="517"/>
      <c r="EJ523" s="517"/>
      <c r="EK523" s="517"/>
      <c r="EL523" s="517"/>
      <c r="EM523" s="517"/>
      <c r="EN523" s="517"/>
      <c r="EO523" s="712"/>
      <c r="EP523" s="718"/>
      <c r="ES523" s="753"/>
      <c r="ET523" s="768"/>
      <c r="EU523" s="768"/>
      <c r="EV523" s="768"/>
      <c r="EW523" s="768"/>
      <c r="EX523" s="768"/>
      <c r="EY523" s="768"/>
      <c r="EZ523" s="768"/>
      <c r="FA523" s="768"/>
      <c r="FB523" s="768"/>
      <c r="FC523" s="768"/>
      <c r="FD523" s="768"/>
      <c r="FE523" s="768"/>
      <c r="FF523" s="812"/>
    </row>
    <row r="524" spans="1:162" s="21" customFormat="1" ht="18" customHeight="1">
      <c r="A524" s="21"/>
      <c r="B524" s="21"/>
      <c r="C524" s="21"/>
      <c r="D524" s="21"/>
      <c r="E524" s="21"/>
      <c r="F524" s="244"/>
      <c r="G524" s="75"/>
      <c r="H524" s="75"/>
      <c r="I524" s="75"/>
      <c r="J524" s="75"/>
      <c r="K524" s="75"/>
      <c r="L524" s="75"/>
      <c r="M524" s="75"/>
      <c r="N524" s="75"/>
      <c r="O524" s="75"/>
      <c r="P524" s="75"/>
      <c r="Q524" s="75"/>
      <c r="R524" s="75"/>
      <c r="S524" s="75"/>
      <c r="T524" s="75"/>
      <c r="U524" s="75"/>
      <c r="V524" s="75"/>
      <c r="W524" s="75"/>
      <c r="X524" s="75"/>
      <c r="Y524" s="428"/>
      <c r="Z524" s="492"/>
      <c r="AA524" s="405"/>
      <c r="AB524" s="405"/>
      <c r="AC524" s="405"/>
      <c r="AD524" s="405"/>
      <c r="AE524" s="405"/>
      <c r="AF524" s="405"/>
      <c r="AG524" s="405"/>
      <c r="AH524" s="405"/>
      <c r="AI524" s="405"/>
      <c r="AJ524" s="405"/>
      <c r="AK524" s="405"/>
      <c r="AL524" s="405"/>
      <c r="AM524" s="405"/>
      <c r="AN524" s="405"/>
      <c r="AO524" s="405"/>
      <c r="AP524" s="405"/>
      <c r="AQ524" s="405"/>
      <c r="AR524" s="405"/>
      <c r="AS524" s="405"/>
      <c r="AT524" s="405"/>
      <c r="AU524" s="405"/>
      <c r="AV524" s="405"/>
      <c r="AW524" s="405"/>
      <c r="AX524" s="405"/>
      <c r="AY524" s="405"/>
      <c r="AZ524" s="405"/>
      <c r="BA524" s="405"/>
      <c r="BB524" s="405"/>
      <c r="BC524" s="405"/>
      <c r="BD524" s="405"/>
      <c r="BE524" s="405"/>
      <c r="BF524" s="405"/>
      <c r="BG524" s="405"/>
      <c r="BH524" s="405"/>
      <c r="BI524" s="405"/>
      <c r="BJ524" s="405"/>
      <c r="BK524" s="713"/>
      <c r="BL524" s="718"/>
      <c r="BO524" s="753"/>
      <c r="BP524" s="768"/>
      <c r="BQ524" s="768"/>
      <c r="BR524" s="768"/>
      <c r="BS524" s="768"/>
      <c r="BT524" s="768"/>
      <c r="BU524" s="768"/>
      <c r="BV524" s="768"/>
      <c r="BW524" s="768"/>
      <c r="BX524" s="768"/>
      <c r="BY524" s="768"/>
      <c r="BZ524" s="768"/>
      <c r="CA524" s="768"/>
      <c r="CB524" s="812"/>
      <c r="CE524" s="21"/>
      <c r="CF524" s="21"/>
      <c r="CG524" s="21"/>
      <c r="CH524" s="21"/>
      <c r="CI524" s="21"/>
      <c r="CJ524" s="244"/>
      <c r="CK524" s="75"/>
      <c r="CL524" s="75"/>
      <c r="CM524" s="75"/>
      <c r="CN524" s="75"/>
      <c r="CO524" s="75"/>
      <c r="CP524" s="75"/>
      <c r="CQ524" s="75"/>
      <c r="CR524" s="75"/>
      <c r="CS524" s="75"/>
      <c r="CT524" s="75"/>
      <c r="CU524" s="75"/>
      <c r="CV524" s="75"/>
      <c r="CW524" s="75"/>
      <c r="CX524" s="75"/>
      <c r="CY524" s="75"/>
      <c r="CZ524" s="75"/>
      <c r="DA524" s="75"/>
      <c r="DB524" s="75"/>
      <c r="DC524" s="428"/>
      <c r="DD524" s="492"/>
      <c r="DE524" s="405"/>
      <c r="DF524" s="405"/>
      <c r="DG524" s="405"/>
      <c r="DH524" s="405"/>
      <c r="DI524" s="405"/>
      <c r="DJ524" s="405"/>
      <c r="DK524" s="405"/>
      <c r="DL524" s="405"/>
      <c r="DM524" s="405"/>
      <c r="DN524" s="405"/>
      <c r="DO524" s="405"/>
      <c r="DP524" s="405"/>
      <c r="DQ524" s="405"/>
      <c r="DR524" s="405"/>
      <c r="DS524" s="405"/>
      <c r="DT524" s="405"/>
      <c r="DU524" s="405"/>
      <c r="DV524" s="405"/>
      <c r="DW524" s="405"/>
      <c r="DX524" s="405"/>
      <c r="DY524" s="405"/>
      <c r="DZ524" s="405"/>
      <c r="EA524" s="405"/>
      <c r="EB524" s="405"/>
      <c r="EC524" s="405"/>
      <c r="ED524" s="405"/>
      <c r="EE524" s="405"/>
      <c r="EF524" s="405"/>
      <c r="EG524" s="405"/>
      <c r="EH524" s="405"/>
      <c r="EI524" s="405"/>
      <c r="EJ524" s="405"/>
      <c r="EK524" s="405"/>
      <c r="EL524" s="405"/>
      <c r="EM524" s="405"/>
      <c r="EN524" s="405"/>
      <c r="EO524" s="713"/>
      <c r="EP524" s="718"/>
      <c r="ES524" s="753"/>
      <c r="ET524" s="768"/>
      <c r="EU524" s="768"/>
      <c r="EV524" s="768"/>
      <c r="EW524" s="768"/>
      <c r="EX524" s="768"/>
      <c r="EY524" s="768"/>
      <c r="EZ524" s="768"/>
      <c r="FA524" s="768"/>
      <c r="FB524" s="768"/>
      <c r="FC524" s="768"/>
      <c r="FD524" s="768"/>
      <c r="FE524" s="768"/>
      <c r="FF524" s="812"/>
    </row>
    <row r="525" spans="1:162" s="21" customFormat="1" ht="18" customHeight="1">
      <c r="A525" s="21"/>
      <c r="B525" s="21"/>
      <c r="C525" s="21"/>
      <c r="D525" s="21"/>
      <c r="E525" s="21"/>
      <c r="F525" s="244"/>
      <c r="G525" s="75"/>
      <c r="H525" s="75"/>
      <c r="I525" s="75"/>
      <c r="J525" s="75"/>
      <c r="K525" s="75"/>
      <c r="L525" s="75"/>
      <c r="M525" s="75"/>
      <c r="N525" s="75"/>
      <c r="O525" s="75"/>
      <c r="P525" s="75"/>
      <c r="Q525" s="75"/>
      <c r="R525" s="75"/>
      <c r="S525" s="75"/>
      <c r="T525" s="75"/>
      <c r="U525" s="75"/>
      <c r="V525" s="75"/>
      <c r="W525" s="75"/>
      <c r="X525" s="75"/>
      <c r="Y525" s="428"/>
      <c r="Z525" s="493"/>
      <c r="AA525" s="518"/>
      <c r="AB525" s="518"/>
      <c r="AC525" s="518"/>
      <c r="AD525" s="518"/>
      <c r="AE525" s="518"/>
      <c r="AF525" s="518"/>
      <c r="AG525" s="518"/>
      <c r="AH525" s="518"/>
      <c r="AI525" s="518"/>
      <c r="AJ525" s="518"/>
      <c r="AK525" s="518"/>
      <c r="AL525" s="518"/>
      <c r="AM525" s="518"/>
      <c r="AN525" s="518"/>
      <c r="AO525" s="518"/>
      <c r="AP525" s="518"/>
      <c r="AQ525" s="518"/>
      <c r="AR525" s="518"/>
      <c r="AS525" s="518"/>
      <c r="AT525" s="518"/>
      <c r="AU525" s="518"/>
      <c r="AV525" s="518"/>
      <c r="AW525" s="518"/>
      <c r="AX525" s="518"/>
      <c r="AY525" s="518"/>
      <c r="AZ525" s="518"/>
      <c r="BA525" s="518"/>
      <c r="BB525" s="518"/>
      <c r="BC525" s="518"/>
      <c r="BD525" s="518"/>
      <c r="BE525" s="518"/>
      <c r="BF525" s="518"/>
      <c r="BG525" s="518"/>
      <c r="BH525" s="518"/>
      <c r="BI525" s="518"/>
      <c r="BJ525" s="518"/>
      <c r="BK525" s="714"/>
      <c r="BL525" s="718"/>
      <c r="BO525" s="753"/>
      <c r="BP525" s="768"/>
      <c r="BQ525" s="768"/>
      <c r="BR525" s="768"/>
      <c r="BS525" s="768"/>
      <c r="BT525" s="768"/>
      <c r="BU525" s="768"/>
      <c r="BV525" s="768"/>
      <c r="BW525" s="768"/>
      <c r="BX525" s="768"/>
      <c r="BY525" s="768"/>
      <c r="BZ525" s="768"/>
      <c r="CA525" s="768"/>
      <c r="CB525" s="812"/>
      <c r="CE525" s="21"/>
      <c r="CF525" s="21"/>
      <c r="CG525" s="21"/>
      <c r="CH525" s="21"/>
      <c r="CI525" s="21"/>
      <c r="CJ525" s="244"/>
      <c r="CK525" s="75"/>
      <c r="CL525" s="75"/>
      <c r="CM525" s="75"/>
      <c r="CN525" s="75"/>
      <c r="CO525" s="75"/>
      <c r="CP525" s="75"/>
      <c r="CQ525" s="75"/>
      <c r="CR525" s="75"/>
      <c r="CS525" s="75"/>
      <c r="CT525" s="75"/>
      <c r="CU525" s="75"/>
      <c r="CV525" s="75"/>
      <c r="CW525" s="75"/>
      <c r="CX525" s="75"/>
      <c r="CY525" s="75"/>
      <c r="CZ525" s="75"/>
      <c r="DA525" s="75"/>
      <c r="DB525" s="75"/>
      <c r="DC525" s="428"/>
      <c r="DD525" s="493"/>
      <c r="DE525" s="518"/>
      <c r="DF525" s="518"/>
      <c r="DG525" s="518"/>
      <c r="DH525" s="518"/>
      <c r="DI525" s="518"/>
      <c r="DJ525" s="518"/>
      <c r="DK525" s="518"/>
      <c r="DL525" s="518"/>
      <c r="DM525" s="518"/>
      <c r="DN525" s="518"/>
      <c r="DO525" s="518"/>
      <c r="DP525" s="518"/>
      <c r="DQ525" s="518"/>
      <c r="DR525" s="518"/>
      <c r="DS525" s="518"/>
      <c r="DT525" s="518"/>
      <c r="DU525" s="518"/>
      <c r="DV525" s="518"/>
      <c r="DW525" s="518"/>
      <c r="DX525" s="518"/>
      <c r="DY525" s="518"/>
      <c r="DZ525" s="518"/>
      <c r="EA525" s="518"/>
      <c r="EB525" s="518"/>
      <c r="EC525" s="518"/>
      <c r="ED525" s="518"/>
      <c r="EE525" s="518"/>
      <c r="EF525" s="518"/>
      <c r="EG525" s="518"/>
      <c r="EH525" s="518"/>
      <c r="EI525" s="518"/>
      <c r="EJ525" s="518"/>
      <c r="EK525" s="518"/>
      <c r="EL525" s="518"/>
      <c r="EM525" s="518"/>
      <c r="EN525" s="518"/>
      <c r="EO525" s="714"/>
      <c r="EP525" s="718"/>
      <c r="ES525" s="753"/>
      <c r="ET525" s="768"/>
      <c r="EU525" s="768"/>
      <c r="EV525" s="768"/>
      <c r="EW525" s="768"/>
      <c r="EX525" s="768"/>
      <c r="EY525" s="768"/>
      <c r="EZ525" s="768"/>
      <c r="FA525" s="768"/>
      <c r="FB525" s="768"/>
      <c r="FC525" s="768"/>
      <c r="FD525" s="768"/>
      <c r="FE525" s="768"/>
      <c r="FF525" s="812"/>
    </row>
    <row r="526" spans="1:162" s="21" customFormat="1" ht="9.9499999999999993" customHeight="1">
      <c r="A526" s="21"/>
      <c r="B526" s="21"/>
      <c r="C526" s="21"/>
      <c r="D526" s="21"/>
      <c r="E526" s="21"/>
      <c r="F526" s="245"/>
      <c r="G526" s="262"/>
      <c r="H526" s="262"/>
      <c r="I526" s="262"/>
      <c r="J526" s="262"/>
      <c r="K526" s="262"/>
      <c r="L526" s="262"/>
      <c r="M526" s="262"/>
      <c r="N526" s="262"/>
      <c r="O526" s="262"/>
      <c r="P526" s="262"/>
      <c r="Q526" s="262"/>
      <c r="R526" s="262"/>
      <c r="S526" s="262"/>
      <c r="T526" s="262"/>
      <c r="U526" s="262"/>
      <c r="V526" s="262"/>
      <c r="W526" s="262"/>
      <c r="X526" s="262"/>
      <c r="Y526" s="457"/>
      <c r="Z526" s="457"/>
      <c r="AA526" s="519"/>
      <c r="AB526" s="533"/>
      <c r="AC526" s="537"/>
      <c r="AD526" s="533"/>
      <c r="AE526" s="533"/>
      <c r="AF526" s="533"/>
      <c r="AG526" s="533"/>
      <c r="AH526" s="533"/>
      <c r="AI526" s="533"/>
      <c r="AJ526" s="533"/>
      <c r="AK526" s="533"/>
      <c r="AL526" s="533"/>
      <c r="AM526" s="533"/>
      <c r="AN526" s="533"/>
      <c r="AO526" s="533"/>
      <c r="AP526" s="533"/>
      <c r="AQ526" s="533"/>
      <c r="AR526" s="533"/>
      <c r="AS526" s="533"/>
      <c r="AT526" s="533"/>
      <c r="AU526" s="533"/>
      <c r="AV526" s="533"/>
      <c r="AW526" s="533"/>
      <c r="AX526" s="533"/>
      <c r="AY526" s="533"/>
      <c r="AZ526" s="533"/>
      <c r="BA526" s="533"/>
      <c r="BB526" s="674"/>
      <c r="BC526" s="674"/>
      <c r="BD526" s="537"/>
      <c r="BE526" s="537"/>
      <c r="BF526" s="537"/>
      <c r="BG526" s="537"/>
      <c r="BH526" s="537"/>
      <c r="BI526" s="537"/>
      <c r="BJ526" s="537"/>
      <c r="BK526" s="537"/>
      <c r="BL526" s="719"/>
      <c r="BO526" s="754"/>
      <c r="BP526" s="769"/>
      <c r="BQ526" s="769"/>
      <c r="BR526" s="769"/>
      <c r="BS526" s="769"/>
      <c r="BT526" s="769"/>
      <c r="BU526" s="769"/>
      <c r="BV526" s="769"/>
      <c r="BW526" s="769"/>
      <c r="BX526" s="769"/>
      <c r="BY526" s="769"/>
      <c r="BZ526" s="769"/>
      <c r="CA526" s="769"/>
      <c r="CB526" s="813"/>
      <c r="CE526" s="21"/>
      <c r="CF526" s="21"/>
      <c r="CG526" s="21"/>
      <c r="CH526" s="21"/>
      <c r="CI526" s="21"/>
      <c r="CJ526" s="245"/>
      <c r="CK526" s="262"/>
      <c r="CL526" s="262"/>
      <c r="CM526" s="262"/>
      <c r="CN526" s="262"/>
      <c r="CO526" s="262"/>
      <c r="CP526" s="262"/>
      <c r="CQ526" s="262"/>
      <c r="CR526" s="262"/>
      <c r="CS526" s="262"/>
      <c r="CT526" s="262"/>
      <c r="CU526" s="262"/>
      <c r="CV526" s="262"/>
      <c r="CW526" s="262"/>
      <c r="CX526" s="262"/>
      <c r="CY526" s="262"/>
      <c r="CZ526" s="262"/>
      <c r="DA526" s="262"/>
      <c r="DB526" s="262"/>
      <c r="DC526" s="457"/>
      <c r="DD526" s="457"/>
      <c r="DE526" s="519"/>
      <c r="DF526" s="533"/>
      <c r="DG526" s="537"/>
      <c r="DH526" s="533"/>
      <c r="DI526" s="533"/>
      <c r="DJ526" s="533"/>
      <c r="DK526" s="533"/>
      <c r="DL526" s="533"/>
      <c r="DM526" s="533"/>
      <c r="DN526" s="533"/>
      <c r="DO526" s="533"/>
      <c r="DP526" s="533"/>
      <c r="DQ526" s="533"/>
      <c r="DR526" s="533"/>
      <c r="DS526" s="533"/>
      <c r="DT526" s="533"/>
      <c r="DU526" s="533"/>
      <c r="DV526" s="533"/>
      <c r="DW526" s="533"/>
      <c r="DX526" s="533"/>
      <c r="DY526" s="533"/>
      <c r="DZ526" s="533"/>
      <c r="EA526" s="533"/>
      <c r="EB526" s="533"/>
      <c r="EC526" s="533"/>
      <c r="ED526" s="533"/>
      <c r="EE526" s="533"/>
      <c r="EF526" s="674"/>
      <c r="EG526" s="674"/>
      <c r="EH526" s="537"/>
      <c r="EI526" s="537"/>
      <c r="EJ526" s="537"/>
      <c r="EK526" s="537"/>
      <c r="EL526" s="537"/>
      <c r="EM526" s="537"/>
      <c r="EN526" s="537"/>
      <c r="EO526" s="537"/>
      <c r="EP526" s="719"/>
      <c r="ES526" s="754"/>
      <c r="ET526" s="769"/>
      <c r="EU526" s="769"/>
      <c r="EV526" s="769"/>
      <c r="EW526" s="769"/>
      <c r="EX526" s="769"/>
      <c r="EY526" s="769"/>
      <c r="EZ526" s="769"/>
      <c r="FA526" s="769"/>
      <c r="FB526" s="769"/>
      <c r="FC526" s="769"/>
      <c r="FD526" s="769"/>
      <c r="FE526" s="769"/>
      <c r="FF526" s="813"/>
    </row>
    <row r="527" spans="1:162" s="21" customFormat="1" ht="9.9499999999999993" customHeight="1">
      <c r="A527" s="21"/>
      <c r="B527" s="21"/>
      <c r="C527" s="21"/>
      <c r="D527" s="21"/>
      <c r="E527" s="21"/>
      <c r="F527" s="156"/>
      <c r="G527" s="75"/>
      <c r="H527" s="75"/>
      <c r="I527" s="75"/>
      <c r="J527" s="75"/>
      <c r="K527" s="75"/>
      <c r="L527" s="75"/>
      <c r="M527" s="75"/>
      <c r="N527" s="75"/>
      <c r="O527" s="75"/>
      <c r="P527" s="75"/>
      <c r="Q527" s="75"/>
      <c r="R527" s="75"/>
      <c r="S527" s="75"/>
      <c r="T527" s="75"/>
      <c r="U527" s="75"/>
      <c r="V527" s="75"/>
      <c r="W527" s="122"/>
      <c r="X527" s="122"/>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O527" s="69"/>
      <c r="BP527" s="203"/>
      <c r="BQ527" s="203"/>
      <c r="BR527" s="69"/>
      <c r="BS527" s="69"/>
      <c r="BT527" s="69"/>
      <c r="BU527" s="69"/>
      <c r="BV527" s="69"/>
      <c r="BW527" s="69"/>
      <c r="BX527" s="69"/>
      <c r="BY527" s="69"/>
      <c r="BZ527" s="203"/>
      <c r="CA527" s="203"/>
      <c r="CB527" s="69"/>
      <c r="CE527" s="21"/>
      <c r="CF527" s="21"/>
      <c r="CG527" s="21"/>
      <c r="CH527" s="21"/>
      <c r="CI527" s="21"/>
      <c r="CJ527" s="156"/>
      <c r="CK527" s="75"/>
      <c r="CL527" s="75"/>
      <c r="CM527" s="75"/>
      <c r="CN527" s="75"/>
      <c r="CO527" s="75"/>
      <c r="CP527" s="75"/>
      <c r="CQ527" s="75"/>
      <c r="CR527" s="75"/>
      <c r="CS527" s="75"/>
      <c r="CT527" s="75"/>
      <c r="CU527" s="75"/>
      <c r="CV527" s="75"/>
      <c r="CW527" s="75"/>
      <c r="CX527" s="75"/>
      <c r="CY527" s="75"/>
      <c r="CZ527" s="75"/>
      <c r="DA527" s="122"/>
      <c r="DB527" s="122"/>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S527" s="69"/>
      <c r="ET527" s="203"/>
      <c r="EU527" s="203"/>
      <c r="EV527" s="69"/>
      <c r="EW527" s="69"/>
      <c r="EX527" s="69"/>
      <c r="EY527" s="69"/>
      <c r="EZ527" s="69"/>
      <c r="FA527" s="69"/>
      <c r="FB527" s="69"/>
      <c r="FC527" s="69"/>
      <c r="FD527" s="203"/>
      <c r="FE527" s="203"/>
      <c r="FF527" s="69"/>
    </row>
    <row r="528" spans="1:162" s="21" customFormat="1" ht="9.9499999999999993" customHeight="1">
      <c r="A528" s="21"/>
      <c r="B528" s="21"/>
      <c r="C528" s="21"/>
      <c r="D528" s="21"/>
      <c r="E528" s="21"/>
      <c r="F528" s="243" t="s">
        <v>684</v>
      </c>
      <c r="G528" s="261"/>
      <c r="H528" s="261"/>
      <c r="I528" s="261"/>
      <c r="J528" s="261"/>
      <c r="K528" s="261"/>
      <c r="L528" s="261"/>
      <c r="M528" s="261"/>
      <c r="N528" s="261"/>
      <c r="O528" s="261"/>
      <c r="P528" s="261"/>
      <c r="Q528" s="261"/>
      <c r="R528" s="261"/>
      <c r="S528" s="261"/>
      <c r="T528" s="261"/>
      <c r="U528" s="261"/>
      <c r="V528" s="261"/>
      <c r="W528" s="261"/>
      <c r="X528" s="261"/>
      <c r="Y528" s="456"/>
      <c r="Z528" s="456"/>
      <c r="AA528" s="516"/>
      <c r="AB528" s="532"/>
      <c r="AC528" s="532"/>
      <c r="AD528" s="532"/>
      <c r="AE528" s="532"/>
      <c r="AF528" s="532"/>
      <c r="AG528" s="532"/>
      <c r="AH528" s="532"/>
      <c r="AI528" s="532"/>
      <c r="AJ528" s="532"/>
      <c r="AK528" s="532"/>
      <c r="AL528" s="532"/>
      <c r="AM528" s="532"/>
      <c r="AN528" s="532"/>
      <c r="AO528" s="532"/>
      <c r="AP528" s="532"/>
      <c r="AQ528" s="532"/>
      <c r="AR528" s="532"/>
      <c r="AS528" s="532"/>
      <c r="AT528" s="532"/>
      <c r="AU528" s="532"/>
      <c r="AV528" s="532"/>
      <c r="AW528" s="532"/>
      <c r="AX528" s="532"/>
      <c r="AY528" s="532"/>
      <c r="AZ528" s="532"/>
      <c r="BA528" s="532"/>
      <c r="BB528" s="673"/>
      <c r="BC528" s="673"/>
      <c r="BD528" s="532"/>
      <c r="BE528" s="532"/>
      <c r="BF528" s="532"/>
      <c r="BG528" s="532"/>
      <c r="BH528" s="532"/>
      <c r="BI528" s="532"/>
      <c r="BJ528" s="532"/>
      <c r="BK528" s="532"/>
      <c r="BL528" s="717"/>
      <c r="BO528" s="752"/>
      <c r="BP528" s="767"/>
      <c r="BQ528" s="767"/>
      <c r="BR528" s="767"/>
      <c r="BS528" s="767"/>
      <c r="BT528" s="767"/>
      <c r="BU528" s="767"/>
      <c r="BV528" s="767"/>
      <c r="BW528" s="767"/>
      <c r="BX528" s="767"/>
      <c r="BY528" s="767"/>
      <c r="BZ528" s="767"/>
      <c r="CA528" s="767"/>
      <c r="CB528" s="811"/>
      <c r="CE528" s="21"/>
      <c r="CF528" s="21"/>
      <c r="CG528" s="21"/>
      <c r="CH528" s="21"/>
      <c r="CI528" s="21"/>
      <c r="CJ528" s="243" t="s">
        <v>680</v>
      </c>
      <c r="CK528" s="261"/>
      <c r="CL528" s="261"/>
      <c r="CM528" s="261"/>
      <c r="CN528" s="261"/>
      <c r="CO528" s="261"/>
      <c r="CP528" s="261"/>
      <c r="CQ528" s="261"/>
      <c r="CR528" s="261"/>
      <c r="CS528" s="261"/>
      <c r="CT528" s="261"/>
      <c r="CU528" s="261"/>
      <c r="CV528" s="261"/>
      <c r="CW528" s="261"/>
      <c r="CX528" s="261"/>
      <c r="CY528" s="261"/>
      <c r="CZ528" s="261"/>
      <c r="DA528" s="261"/>
      <c r="DB528" s="261"/>
      <c r="DC528" s="456"/>
      <c r="DD528" s="456"/>
      <c r="DE528" s="516"/>
      <c r="DF528" s="532"/>
      <c r="DG528" s="532"/>
      <c r="DH528" s="532"/>
      <c r="DI528" s="532"/>
      <c r="DJ528" s="532"/>
      <c r="DK528" s="532"/>
      <c r="DL528" s="532"/>
      <c r="DM528" s="532"/>
      <c r="DN528" s="532"/>
      <c r="DO528" s="532"/>
      <c r="DP528" s="532"/>
      <c r="DQ528" s="532"/>
      <c r="DR528" s="532"/>
      <c r="DS528" s="532"/>
      <c r="DT528" s="532"/>
      <c r="DU528" s="532"/>
      <c r="DV528" s="532"/>
      <c r="DW528" s="532"/>
      <c r="DX528" s="532"/>
      <c r="DY528" s="532"/>
      <c r="DZ528" s="532"/>
      <c r="EA528" s="532"/>
      <c r="EB528" s="532"/>
      <c r="EC528" s="532"/>
      <c r="ED528" s="532"/>
      <c r="EE528" s="532"/>
      <c r="EF528" s="673"/>
      <c r="EG528" s="673"/>
      <c r="EH528" s="532"/>
      <c r="EI528" s="532"/>
      <c r="EJ528" s="532"/>
      <c r="EK528" s="532"/>
      <c r="EL528" s="532"/>
      <c r="EM528" s="532"/>
      <c r="EN528" s="532"/>
      <c r="EO528" s="532"/>
      <c r="EP528" s="717"/>
      <c r="ES528" s="752" t="s">
        <v>99</v>
      </c>
      <c r="ET528" s="767"/>
      <c r="EU528" s="767"/>
      <c r="EV528" s="767"/>
      <c r="EW528" s="767"/>
      <c r="EX528" s="767"/>
      <c r="EY528" s="767"/>
      <c r="EZ528" s="767"/>
      <c r="FA528" s="767"/>
      <c r="FB528" s="767"/>
      <c r="FC528" s="767"/>
      <c r="FD528" s="767"/>
      <c r="FE528" s="767"/>
      <c r="FF528" s="811"/>
    </row>
    <row r="529" spans="1:162" s="21" customFormat="1" ht="18" customHeight="1">
      <c r="A529" s="21"/>
      <c r="B529" s="21"/>
      <c r="C529" s="21"/>
      <c r="D529" s="21"/>
      <c r="E529" s="21"/>
      <c r="F529" s="244"/>
      <c r="G529" s="75"/>
      <c r="H529" s="75"/>
      <c r="I529" s="75"/>
      <c r="J529" s="75"/>
      <c r="K529" s="75"/>
      <c r="L529" s="75"/>
      <c r="M529" s="75"/>
      <c r="N529" s="75"/>
      <c r="O529" s="75"/>
      <c r="P529" s="75"/>
      <c r="Q529" s="75"/>
      <c r="R529" s="75"/>
      <c r="S529" s="75"/>
      <c r="T529" s="75"/>
      <c r="U529" s="75"/>
      <c r="V529" s="75"/>
      <c r="W529" s="75"/>
      <c r="X529" s="75"/>
      <c r="Y529" s="428"/>
      <c r="Z529" s="491" t="s">
        <v>408</v>
      </c>
      <c r="AA529" s="517"/>
      <c r="AB529" s="517"/>
      <c r="AC529" s="517"/>
      <c r="AD529" s="517"/>
      <c r="AE529" s="517"/>
      <c r="AF529" s="517"/>
      <c r="AG529" s="517"/>
      <c r="AH529" s="517"/>
      <c r="AI529" s="517"/>
      <c r="AJ529" s="517"/>
      <c r="AK529" s="517"/>
      <c r="AL529" s="517"/>
      <c r="AM529" s="517"/>
      <c r="AN529" s="517"/>
      <c r="AO529" s="517"/>
      <c r="AP529" s="517"/>
      <c r="AQ529" s="517"/>
      <c r="AR529" s="517"/>
      <c r="AS529" s="517"/>
      <c r="AT529" s="517"/>
      <c r="AU529" s="517"/>
      <c r="AV529" s="517"/>
      <c r="AW529" s="517"/>
      <c r="AX529" s="517"/>
      <c r="AY529" s="517"/>
      <c r="AZ529" s="517"/>
      <c r="BA529" s="517"/>
      <c r="BB529" s="517"/>
      <c r="BC529" s="517"/>
      <c r="BD529" s="517"/>
      <c r="BE529" s="517"/>
      <c r="BF529" s="517"/>
      <c r="BG529" s="517"/>
      <c r="BH529" s="517"/>
      <c r="BI529" s="517"/>
      <c r="BJ529" s="517"/>
      <c r="BK529" s="712"/>
      <c r="BL529" s="718"/>
      <c r="BO529" s="753"/>
      <c r="BP529" s="768"/>
      <c r="BQ529" s="768"/>
      <c r="BR529" s="768"/>
      <c r="BS529" s="768"/>
      <c r="BT529" s="768"/>
      <c r="BU529" s="768"/>
      <c r="BV529" s="768"/>
      <c r="BW529" s="768"/>
      <c r="BX529" s="768"/>
      <c r="BY529" s="768"/>
      <c r="BZ529" s="768"/>
      <c r="CA529" s="768"/>
      <c r="CB529" s="812"/>
      <c r="CE529" s="21"/>
      <c r="CF529" s="21"/>
      <c r="CG529" s="21"/>
      <c r="CH529" s="21"/>
      <c r="CI529" s="21"/>
      <c r="CJ529" s="244"/>
      <c r="CK529" s="75"/>
      <c r="CL529" s="75"/>
      <c r="CM529" s="75"/>
      <c r="CN529" s="75"/>
      <c r="CO529" s="75"/>
      <c r="CP529" s="75"/>
      <c r="CQ529" s="75"/>
      <c r="CR529" s="75"/>
      <c r="CS529" s="75"/>
      <c r="CT529" s="75"/>
      <c r="CU529" s="75"/>
      <c r="CV529" s="75"/>
      <c r="CW529" s="75"/>
      <c r="CX529" s="75"/>
      <c r="CY529" s="75"/>
      <c r="CZ529" s="75"/>
      <c r="DA529" s="75"/>
      <c r="DB529" s="75"/>
      <c r="DC529" s="428"/>
      <c r="DD529" s="491" t="s">
        <v>408</v>
      </c>
      <c r="DE529" s="517"/>
      <c r="DF529" s="517"/>
      <c r="DG529" s="517"/>
      <c r="DH529" s="517"/>
      <c r="DI529" s="517"/>
      <c r="DJ529" s="517"/>
      <c r="DK529" s="517"/>
      <c r="DL529" s="517"/>
      <c r="DM529" s="517"/>
      <c r="DN529" s="517"/>
      <c r="DO529" s="517"/>
      <c r="DP529" s="517"/>
      <c r="DQ529" s="517"/>
      <c r="DR529" s="517"/>
      <c r="DS529" s="517"/>
      <c r="DT529" s="517"/>
      <c r="DU529" s="517"/>
      <c r="DV529" s="517"/>
      <c r="DW529" s="517"/>
      <c r="DX529" s="517"/>
      <c r="DY529" s="517"/>
      <c r="DZ529" s="517"/>
      <c r="EA529" s="517"/>
      <c r="EB529" s="517"/>
      <c r="EC529" s="517"/>
      <c r="ED529" s="517"/>
      <c r="EE529" s="517"/>
      <c r="EF529" s="517"/>
      <c r="EG529" s="517"/>
      <c r="EH529" s="517"/>
      <c r="EI529" s="517"/>
      <c r="EJ529" s="517"/>
      <c r="EK529" s="517"/>
      <c r="EL529" s="517"/>
      <c r="EM529" s="517"/>
      <c r="EN529" s="517"/>
      <c r="EO529" s="712"/>
      <c r="EP529" s="718"/>
      <c r="ES529" s="753"/>
      <c r="ET529" s="768"/>
      <c r="EU529" s="768"/>
      <c r="EV529" s="768"/>
      <c r="EW529" s="768"/>
      <c r="EX529" s="768"/>
      <c r="EY529" s="768"/>
      <c r="EZ529" s="768"/>
      <c r="FA529" s="768"/>
      <c r="FB529" s="768"/>
      <c r="FC529" s="768"/>
      <c r="FD529" s="768"/>
      <c r="FE529" s="768"/>
      <c r="FF529" s="812"/>
    </row>
    <row r="530" spans="1:162" s="21" customFormat="1" ht="18" customHeight="1">
      <c r="A530" s="21"/>
      <c r="B530" s="21"/>
      <c r="C530" s="21"/>
      <c r="D530" s="21"/>
      <c r="E530" s="21"/>
      <c r="F530" s="244"/>
      <c r="G530" s="75"/>
      <c r="H530" s="75"/>
      <c r="I530" s="75"/>
      <c r="J530" s="75"/>
      <c r="K530" s="75"/>
      <c r="L530" s="75"/>
      <c r="M530" s="75"/>
      <c r="N530" s="75"/>
      <c r="O530" s="75"/>
      <c r="P530" s="75"/>
      <c r="Q530" s="75"/>
      <c r="R530" s="75"/>
      <c r="S530" s="75"/>
      <c r="T530" s="75"/>
      <c r="U530" s="75"/>
      <c r="V530" s="75"/>
      <c r="W530" s="75"/>
      <c r="X530" s="75"/>
      <c r="Y530" s="428"/>
      <c r="Z530" s="492"/>
      <c r="AA530" s="405"/>
      <c r="AB530" s="405"/>
      <c r="AC530" s="405"/>
      <c r="AD530" s="405"/>
      <c r="AE530" s="405"/>
      <c r="AF530" s="405"/>
      <c r="AG530" s="405"/>
      <c r="AH530" s="405"/>
      <c r="AI530" s="405"/>
      <c r="AJ530" s="405"/>
      <c r="AK530" s="405"/>
      <c r="AL530" s="405"/>
      <c r="AM530" s="405"/>
      <c r="AN530" s="405"/>
      <c r="AO530" s="405"/>
      <c r="AP530" s="405"/>
      <c r="AQ530" s="405"/>
      <c r="AR530" s="405"/>
      <c r="AS530" s="405"/>
      <c r="AT530" s="405"/>
      <c r="AU530" s="405"/>
      <c r="AV530" s="405"/>
      <c r="AW530" s="405"/>
      <c r="AX530" s="405"/>
      <c r="AY530" s="405"/>
      <c r="AZ530" s="405"/>
      <c r="BA530" s="405"/>
      <c r="BB530" s="405"/>
      <c r="BC530" s="405"/>
      <c r="BD530" s="405"/>
      <c r="BE530" s="405"/>
      <c r="BF530" s="405"/>
      <c r="BG530" s="405"/>
      <c r="BH530" s="405"/>
      <c r="BI530" s="405"/>
      <c r="BJ530" s="405"/>
      <c r="BK530" s="713"/>
      <c r="BL530" s="718"/>
      <c r="BO530" s="753"/>
      <c r="BP530" s="768"/>
      <c r="BQ530" s="768"/>
      <c r="BR530" s="768"/>
      <c r="BS530" s="768"/>
      <c r="BT530" s="768"/>
      <c r="BU530" s="768"/>
      <c r="BV530" s="768"/>
      <c r="BW530" s="768"/>
      <c r="BX530" s="768"/>
      <c r="BY530" s="768"/>
      <c r="BZ530" s="768"/>
      <c r="CA530" s="768"/>
      <c r="CB530" s="812"/>
      <c r="CE530" s="21"/>
      <c r="CF530" s="21"/>
      <c r="CG530" s="21"/>
      <c r="CH530" s="21"/>
      <c r="CI530" s="21"/>
      <c r="CJ530" s="244"/>
      <c r="CK530" s="75"/>
      <c r="CL530" s="75"/>
      <c r="CM530" s="75"/>
      <c r="CN530" s="75"/>
      <c r="CO530" s="75"/>
      <c r="CP530" s="75"/>
      <c r="CQ530" s="75"/>
      <c r="CR530" s="75"/>
      <c r="CS530" s="75"/>
      <c r="CT530" s="75"/>
      <c r="CU530" s="75"/>
      <c r="CV530" s="75"/>
      <c r="CW530" s="75"/>
      <c r="CX530" s="75"/>
      <c r="CY530" s="75"/>
      <c r="CZ530" s="75"/>
      <c r="DA530" s="75"/>
      <c r="DB530" s="75"/>
      <c r="DC530" s="428"/>
      <c r="DD530" s="492"/>
      <c r="DE530" s="405"/>
      <c r="DF530" s="405"/>
      <c r="DG530" s="405"/>
      <c r="DH530" s="405"/>
      <c r="DI530" s="405"/>
      <c r="DJ530" s="405"/>
      <c r="DK530" s="405"/>
      <c r="DL530" s="405"/>
      <c r="DM530" s="405"/>
      <c r="DN530" s="405"/>
      <c r="DO530" s="405"/>
      <c r="DP530" s="405"/>
      <c r="DQ530" s="405"/>
      <c r="DR530" s="405"/>
      <c r="DS530" s="405"/>
      <c r="DT530" s="405"/>
      <c r="DU530" s="405"/>
      <c r="DV530" s="405"/>
      <c r="DW530" s="405"/>
      <c r="DX530" s="405"/>
      <c r="DY530" s="405"/>
      <c r="DZ530" s="405"/>
      <c r="EA530" s="405"/>
      <c r="EB530" s="405"/>
      <c r="EC530" s="405"/>
      <c r="ED530" s="405"/>
      <c r="EE530" s="405"/>
      <c r="EF530" s="405"/>
      <c r="EG530" s="405"/>
      <c r="EH530" s="405"/>
      <c r="EI530" s="405"/>
      <c r="EJ530" s="405"/>
      <c r="EK530" s="405"/>
      <c r="EL530" s="405"/>
      <c r="EM530" s="405"/>
      <c r="EN530" s="405"/>
      <c r="EO530" s="713"/>
      <c r="EP530" s="718"/>
      <c r="ES530" s="753"/>
      <c r="ET530" s="768"/>
      <c r="EU530" s="768"/>
      <c r="EV530" s="768"/>
      <c r="EW530" s="768"/>
      <c r="EX530" s="768"/>
      <c r="EY530" s="768"/>
      <c r="EZ530" s="768"/>
      <c r="FA530" s="768"/>
      <c r="FB530" s="768"/>
      <c r="FC530" s="768"/>
      <c r="FD530" s="768"/>
      <c r="FE530" s="768"/>
      <c r="FF530" s="812"/>
    </row>
    <row r="531" spans="1:162" s="21" customFormat="1" ht="18" customHeight="1">
      <c r="A531" s="21"/>
      <c r="B531" s="21"/>
      <c r="C531" s="21"/>
      <c r="D531" s="21"/>
      <c r="E531" s="21"/>
      <c r="F531" s="244"/>
      <c r="G531" s="75"/>
      <c r="H531" s="75"/>
      <c r="I531" s="75"/>
      <c r="J531" s="75"/>
      <c r="K531" s="75"/>
      <c r="L531" s="75"/>
      <c r="M531" s="75"/>
      <c r="N531" s="75"/>
      <c r="O531" s="75"/>
      <c r="P531" s="75"/>
      <c r="Q531" s="75"/>
      <c r="R531" s="75"/>
      <c r="S531" s="75"/>
      <c r="T531" s="75"/>
      <c r="U531" s="75"/>
      <c r="V531" s="75"/>
      <c r="W531" s="75"/>
      <c r="X531" s="75"/>
      <c r="Y531" s="428"/>
      <c r="Z531" s="493"/>
      <c r="AA531" s="518"/>
      <c r="AB531" s="518"/>
      <c r="AC531" s="518"/>
      <c r="AD531" s="518"/>
      <c r="AE531" s="518"/>
      <c r="AF531" s="518"/>
      <c r="AG531" s="518"/>
      <c r="AH531" s="518"/>
      <c r="AI531" s="518"/>
      <c r="AJ531" s="518"/>
      <c r="AK531" s="518"/>
      <c r="AL531" s="518"/>
      <c r="AM531" s="518"/>
      <c r="AN531" s="518"/>
      <c r="AO531" s="518"/>
      <c r="AP531" s="518"/>
      <c r="AQ531" s="518"/>
      <c r="AR531" s="518"/>
      <c r="AS531" s="518"/>
      <c r="AT531" s="518"/>
      <c r="AU531" s="518"/>
      <c r="AV531" s="518"/>
      <c r="AW531" s="518"/>
      <c r="AX531" s="518"/>
      <c r="AY531" s="518"/>
      <c r="AZ531" s="518"/>
      <c r="BA531" s="518"/>
      <c r="BB531" s="518"/>
      <c r="BC531" s="518"/>
      <c r="BD531" s="518"/>
      <c r="BE531" s="518"/>
      <c r="BF531" s="518"/>
      <c r="BG531" s="518"/>
      <c r="BH531" s="518"/>
      <c r="BI531" s="518"/>
      <c r="BJ531" s="518"/>
      <c r="BK531" s="714"/>
      <c r="BL531" s="718"/>
      <c r="BO531" s="753"/>
      <c r="BP531" s="768"/>
      <c r="BQ531" s="768"/>
      <c r="BR531" s="768"/>
      <c r="BS531" s="768"/>
      <c r="BT531" s="768"/>
      <c r="BU531" s="768"/>
      <c r="BV531" s="768"/>
      <c r="BW531" s="768"/>
      <c r="BX531" s="768"/>
      <c r="BY531" s="768"/>
      <c r="BZ531" s="768"/>
      <c r="CA531" s="768"/>
      <c r="CB531" s="812"/>
      <c r="CE531" s="21"/>
      <c r="CF531" s="21"/>
      <c r="CG531" s="21"/>
      <c r="CH531" s="21"/>
      <c r="CI531" s="21"/>
      <c r="CJ531" s="244"/>
      <c r="CK531" s="75"/>
      <c r="CL531" s="75"/>
      <c r="CM531" s="75"/>
      <c r="CN531" s="75"/>
      <c r="CO531" s="75"/>
      <c r="CP531" s="75"/>
      <c r="CQ531" s="75"/>
      <c r="CR531" s="75"/>
      <c r="CS531" s="75"/>
      <c r="CT531" s="75"/>
      <c r="CU531" s="75"/>
      <c r="CV531" s="75"/>
      <c r="CW531" s="75"/>
      <c r="CX531" s="75"/>
      <c r="CY531" s="75"/>
      <c r="CZ531" s="75"/>
      <c r="DA531" s="75"/>
      <c r="DB531" s="75"/>
      <c r="DC531" s="428"/>
      <c r="DD531" s="493"/>
      <c r="DE531" s="518"/>
      <c r="DF531" s="518"/>
      <c r="DG531" s="518"/>
      <c r="DH531" s="518"/>
      <c r="DI531" s="518"/>
      <c r="DJ531" s="518"/>
      <c r="DK531" s="518"/>
      <c r="DL531" s="518"/>
      <c r="DM531" s="518"/>
      <c r="DN531" s="518"/>
      <c r="DO531" s="518"/>
      <c r="DP531" s="518"/>
      <c r="DQ531" s="518"/>
      <c r="DR531" s="518"/>
      <c r="DS531" s="518"/>
      <c r="DT531" s="518"/>
      <c r="DU531" s="518"/>
      <c r="DV531" s="518"/>
      <c r="DW531" s="518"/>
      <c r="DX531" s="518"/>
      <c r="DY531" s="518"/>
      <c r="DZ531" s="518"/>
      <c r="EA531" s="518"/>
      <c r="EB531" s="518"/>
      <c r="EC531" s="518"/>
      <c r="ED531" s="518"/>
      <c r="EE531" s="518"/>
      <c r="EF531" s="518"/>
      <c r="EG531" s="518"/>
      <c r="EH531" s="518"/>
      <c r="EI531" s="518"/>
      <c r="EJ531" s="518"/>
      <c r="EK531" s="518"/>
      <c r="EL531" s="518"/>
      <c r="EM531" s="518"/>
      <c r="EN531" s="518"/>
      <c r="EO531" s="714"/>
      <c r="EP531" s="718"/>
      <c r="ES531" s="753"/>
      <c r="ET531" s="768"/>
      <c r="EU531" s="768"/>
      <c r="EV531" s="768"/>
      <c r="EW531" s="768"/>
      <c r="EX531" s="768"/>
      <c r="EY531" s="768"/>
      <c r="EZ531" s="768"/>
      <c r="FA531" s="768"/>
      <c r="FB531" s="768"/>
      <c r="FC531" s="768"/>
      <c r="FD531" s="768"/>
      <c r="FE531" s="768"/>
      <c r="FF531" s="812"/>
    </row>
    <row r="532" spans="1:162" s="21" customFormat="1" ht="9.6" customHeight="1">
      <c r="A532" s="21"/>
      <c r="B532" s="21"/>
      <c r="C532" s="21"/>
      <c r="D532" s="21"/>
      <c r="E532" s="21"/>
      <c r="F532" s="245"/>
      <c r="G532" s="262"/>
      <c r="H532" s="262"/>
      <c r="I532" s="262"/>
      <c r="J532" s="262"/>
      <c r="K532" s="262"/>
      <c r="L532" s="262"/>
      <c r="M532" s="262"/>
      <c r="N532" s="262"/>
      <c r="O532" s="262"/>
      <c r="P532" s="262"/>
      <c r="Q532" s="262"/>
      <c r="R532" s="262"/>
      <c r="S532" s="262"/>
      <c r="T532" s="262"/>
      <c r="U532" s="262"/>
      <c r="V532" s="262"/>
      <c r="W532" s="262"/>
      <c r="X532" s="262"/>
      <c r="Y532" s="457"/>
      <c r="Z532" s="457"/>
      <c r="AA532" s="519"/>
      <c r="AB532" s="533"/>
      <c r="AC532" s="537"/>
      <c r="AD532" s="533"/>
      <c r="AE532" s="533"/>
      <c r="AF532" s="533"/>
      <c r="AG532" s="533"/>
      <c r="AH532" s="533"/>
      <c r="AI532" s="533"/>
      <c r="AJ532" s="533"/>
      <c r="AK532" s="533"/>
      <c r="AL532" s="533"/>
      <c r="AM532" s="533"/>
      <c r="AN532" s="533"/>
      <c r="AO532" s="533"/>
      <c r="AP532" s="533"/>
      <c r="AQ532" s="533"/>
      <c r="AR532" s="533"/>
      <c r="AS532" s="533"/>
      <c r="AT532" s="533"/>
      <c r="AU532" s="533"/>
      <c r="AV532" s="533"/>
      <c r="AW532" s="533"/>
      <c r="AX532" s="533"/>
      <c r="AY532" s="533"/>
      <c r="AZ532" s="533"/>
      <c r="BA532" s="533"/>
      <c r="BB532" s="674"/>
      <c r="BC532" s="674"/>
      <c r="BD532" s="537"/>
      <c r="BE532" s="537"/>
      <c r="BF532" s="537"/>
      <c r="BG532" s="537"/>
      <c r="BH532" s="537"/>
      <c r="BI532" s="537"/>
      <c r="BJ532" s="537"/>
      <c r="BK532" s="537"/>
      <c r="BL532" s="719"/>
      <c r="BO532" s="754"/>
      <c r="BP532" s="769"/>
      <c r="BQ532" s="769"/>
      <c r="BR532" s="769"/>
      <c r="BS532" s="769"/>
      <c r="BT532" s="769"/>
      <c r="BU532" s="769"/>
      <c r="BV532" s="769"/>
      <c r="BW532" s="769"/>
      <c r="BX532" s="769"/>
      <c r="BY532" s="769"/>
      <c r="BZ532" s="769"/>
      <c r="CA532" s="769"/>
      <c r="CB532" s="813"/>
      <c r="CE532" s="21"/>
      <c r="CF532" s="21"/>
      <c r="CG532" s="21"/>
      <c r="CH532" s="21"/>
      <c r="CI532" s="21"/>
      <c r="CJ532" s="245"/>
      <c r="CK532" s="262"/>
      <c r="CL532" s="262"/>
      <c r="CM532" s="262"/>
      <c r="CN532" s="262"/>
      <c r="CO532" s="262"/>
      <c r="CP532" s="262"/>
      <c r="CQ532" s="262"/>
      <c r="CR532" s="262"/>
      <c r="CS532" s="262"/>
      <c r="CT532" s="262"/>
      <c r="CU532" s="262"/>
      <c r="CV532" s="262"/>
      <c r="CW532" s="262"/>
      <c r="CX532" s="262"/>
      <c r="CY532" s="262"/>
      <c r="CZ532" s="262"/>
      <c r="DA532" s="262"/>
      <c r="DB532" s="262"/>
      <c r="DC532" s="457"/>
      <c r="DD532" s="457"/>
      <c r="DE532" s="519"/>
      <c r="DF532" s="533"/>
      <c r="DG532" s="537"/>
      <c r="DH532" s="533"/>
      <c r="DI532" s="533"/>
      <c r="DJ532" s="533"/>
      <c r="DK532" s="533"/>
      <c r="DL532" s="533"/>
      <c r="DM532" s="533"/>
      <c r="DN532" s="533"/>
      <c r="DO532" s="533"/>
      <c r="DP532" s="533"/>
      <c r="DQ532" s="533"/>
      <c r="DR532" s="533"/>
      <c r="DS532" s="533"/>
      <c r="DT532" s="533"/>
      <c r="DU532" s="533"/>
      <c r="DV532" s="533"/>
      <c r="DW532" s="533"/>
      <c r="DX532" s="533"/>
      <c r="DY532" s="533"/>
      <c r="DZ532" s="533"/>
      <c r="EA532" s="533"/>
      <c r="EB532" s="533"/>
      <c r="EC532" s="533"/>
      <c r="ED532" s="533"/>
      <c r="EE532" s="533"/>
      <c r="EF532" s="674"/>
      <c r="EG532" s="674"/>
      <c r="EH532" s="537"/>
      <c r="EI532" s="537"/>
      <c r="EJ532" s="537"/>
      <c r="EK532" s="537"/>
      <c r="EL532" s="537"/>
      <c r="EM532" s="537"/>
      <c r="EN532" s="537"/>
      <c r="EO532" s="537"/>
      <c r="EP532" s="719"/>
      <c r="ES532" s="754"/>
      <c r="ET532" s="769"/>
      <c r="EU532" s="769"/>
      <c r="EV532" s="769"/>
      <c r="EW532" s="769"/>
      <c r="EX532" s="769"/>
      <c r="EY532" s="769"/>
      <c r="EZ532" s="769"/>
      <c r="FA532" s="769"/>
      <c r="FB532" s="769"/>
      <c r="FC532" s="769"/>
      <c r="FD532" s="769"/>
      <c r="FE532" s="769"/>
      <c r="FF532" s="813"/>
    </row>
    <row r="533" spans="1:162" s="21" customFormat="1" ht="30" customHeight="1">
      <c r="A533" s="21"/>
      <c r="B533" s="21"/>
      <c r="C533" s="21"/>
      <c r="D533" s="21"/>
      <c r="E533" s="21"/>
      <c r="F533" s="156"/>
      <c r="G533" s="75"/>
      <c r="H533" s="75"/>
      <c r="I533" s="75"/>
      <c r="J533" s="75"/>
      <c r="K533" s="75"/>
      <c r="L533" s="75"/>
      <c r="M533" s="75"/>
      <c r="N533" s="75"/>
      <c r="O533" s="75"/>
      <c r="P533" s="75"/>
      <c r="Q533" s="75"/>
      <c r="R533" s="75"/>
      <c r="S533" s="75"/>
      <c r="T533" s="75"/>
      <c r="U533" s="75"/>
      <c r="V533" s="75"/>
      <c r="W533" s="122"/>
      <c r="X533" s="122"/>
      <c r="Y533" s="428"/>
      <c r="Z533" s="428"/>
      <c r="AA533" s="428"/>
      <c r="AB533" s="351"/>
      <c r="AC533" s="21"/>
      <c r="AD533" s="351"/>
      <c r="AE533" s="351"/>
      <c r="AF533" s="351"/>
      <c r="AG533" s="351"/>
      <c r="AH533" s="351"/>
      <c r="AI533" s="351"/>
      <c r="AJ533" s="351"/>
      <c r="AK533" s="351"/>
      <c r="AL533" s="351"/>
      <c r="AM533" s="351"/>
      <c r="AN533" s="351"/>
      <c r="AO533" s="351"/>
      <c r="AP533" s="351"/>
      <c r="AQ533" s="351"/>
      <c r="AR533" s="351"/>
      <c r="AS533" s="351"/>
      <c r="AT533" s="351"/>
      <c r="AU533" s="351"/>
      <c r="AV533" s="351"/>
      <c r="AW533" s="351"/>
      <c r="AX533" s="351"/>
      <c r="AY533" s="351"/>
      <c r="AZ533" s="351"/>
      <c r="BA533" s="351"/>
      <c r="BB533" s="351"/>
      <c r="BC533" s="21"/>
      <c r="BO533" s="69"/>
      <c r="BP533" s="203"/>
      <c r="BQ533" s="203"/>
      <c r="BR533" s="69"/>
      <c r="BS533" s="69"/>
      <c r="BT533" s="69"/>
      <c r="BU533" s="69"/>
      <c r="BV533" s="69"/>
      <c r="BW533" s="69"/>
      <c r="BX533" s="69"/>
      <c r="BY533" s="69"/>
      <c r="BZ533" s="203"/>
      <c r="CA533" s="203"/>
      <c r="CB533" s="69"/>
      <c r="CE533" s="21"/>
      <c r="CF533" s="21"/>
      <c r="CG533" s="21"/>
      <c r="CH533" s="21"/>
      <c r="CI533" s="21"/>
      <c r="CJ533" s="156"/>
      <c r="CK533" s="75"/>
      <c r="CL533" s="75"/>
      <c r="CM533" s="75"/>
      <c r="CN533" s="75"/>
      <c r="CO533" s="75"/>
      <c r="CP533" s="75"/>
      <c r="CQ533" s="75"/>
      <c r="CR533" s="75"/>
      <c r="CS533" s="75"/>
      <c r="CT533" s="75"/>
      <c r="CU533" s="75"/>
      <c r="CV533" s="75"/>
      <c r="CW533" s="75"/>
      <c r="CX533" s="75"/>
      <c r="CY533" s="75"/>
      <c r="CZ533" s="75"/>
      <c r="DA533" s="122"/>
      <c r="DB533" s="122"/>
      <c r="DC533" s="428"/>
      <c r="DD533" s="428"/>
      <c r="DE533" s="428"/>
      <c r="DF533" s="351"/>
      <c r="DG533" s="21"/>
      <c r="DH533" s="351"/>
      <c r="DI533" s="351"/>
      <c r="DJ533" s="351"/>
      <c r="DK533" s="351"/>
      <c r="DL533" s="351"/>
      <c r="DM533" s="351"/>
      <c r="DN533" s="351"/>
      <c r="DO533" s="351"/>
      <c r="DP533" s="351"/>
      <c r="DQ533" s="351"/>
      <c r="DR533" s="351"/>
      <c r="DS533" s="351"/>
      <c r="DT533" s="351"/>
      <c r="DU533" s="351"/>
      <c r="DV533" s="351"/>
      <c r="DW533" s="351"/>
      <c r="DX533" s="351"/>
      <c r="DY533" s="351"/>
      <c r="DZ533" s="351"/>
      <c r="EA533" s="351"/>
      <c r="EB533" s="351"/>
      <c r="EC533" s="351"/>
      <c r="ED533" s="351"/>
      <c r="EE533" s="351"/>
      <c r="EF533" s="351"/>
      <c r="EG533" s="21"/>
      <c r="ES533" s="69"/>
      <c r="ET533" s="203"/>
      <c r="EU533" s="203"/>
      <c r="EV533" s="69"/>
      <c r="EW533" s="69"/>
      <c r="EX533" s="69"/>
      <c r="EY533" s="69"/>
      <c r="EZ533" s="69"/>
      <c r="FA533" s="69"/>
      <c r="FB533" s="69"/>
      <c r="FC533" s="69"/>
      <c r="FD533" s="203"/>
      <c r="FE533" s="203"/>
      <c r="FF533" s="69"/>
    </row>
    <row r="534" spans="1:162" s="21" customFormat="1" ht="12" customHeight="1">
      <c r="A534" s="21"/>
      <c r="B534" s="21"/>
      <c r="C534" s="21"/>
      <c r="D534" s="21"/>
      <c r="E534" s="209"/>
      <c r="F534" s="247" t="s">
        <v>405</v>
      </c>
      <c r="G534" s="247"/>
      <c r="H534" s="247"/>
      <c r="I534" s="247"/>
      <c r="J534" s="247"/>
      <c r="K534" s="247"/>
      <c r="L534" s="247"/>
      <c r="M534" s="247"/>
      <c r="N534" s="247"/>
      <c r="O534" s="247"/>
      <c r="P534" s="247"/>
      <c r="Q534" s="247"/>
      <c r="R534" s="247"/>
      <c r="S534" s="247"/>
      <c r="T534" s="247"/>
      <c r="U534" s="411"/>
      <c r="V534" s="411"/>
      <c r="W534" s="429"/>
      <c r="X534" s="429"/>
      <c r="Y534" s="458"/>
      <c r="Z534" s="458"/>
      <c r="AA534" s="520"/>
      <c r="AB534" s="534"/>
      <c r="AC534" s="209"/>
      <c r="AD534" s="534"/>
      <c r="AE534" s="534"/>
      <c r="AF534" s="534"/>
      <c r="AG534" s="534"/>
      <c r="AH534" s="534"/>
      <c r="AI534" s="534"/>
      <c r="AJ534" s="534"/>
      <c r="AK534" s="534"/>
      <c r="AL534" s="534"/>
      <c r="AM534" s="534"/>
      <c r="AN534" s="534"/>
      <c r="AO534" s="534"/>
      <c r="AP534" s="534"/>
      <c r="AQ534" s="534"/>
      <c r="AR534" s="534"/>
      <c r="AS534" s="534"/>
      <c r="AT534" s="534"/>
      <c r="AU534" s="534"/>
      <c r="AV534" s="534"/>
      <c r="AW534" s="534"/>
      <c r="AX534" s="534"/>
      <c r="AY534" s="534"/>
      <c r="AZ534" s="534"/>
      <c r="BA534" s="534"/>
      <c r="BB534" s="534"/>
      <c r="BC534" s="209"/>
      <c r="BD534" s="209"/>
      <c r="BE534" s="209"/>
      <c r="BF534" s="209"/>
      <c r="BG534" s="209"/>
      <c r="BH534" s="209"/>
      <c r="BI534" s="209"/>
      <c r="BJ534" s="209"/>
      <c r="BK534" s="209"/>
      <c r="BL534" s="209"/>
      <c r="BM534" s="209"/>
      <c r="BO534" s="69"/>
      <c r="BP534" s="203"/>
      <c r="BQ534" s="203"/>
      <c r="BR534" s="69"/>
      <c r="BS534" s="69"/>
      <c r="BT534" s="69"/>
      <c r="BU534" s="69"/>
      <c r="BV534" s="69"/>
      <c r="BW534" s="69"/>
      <c r="BX534" s="69"/>
      <c r="BY534" s="69"/>
      <c r="BZ534" s="203"/>
      <c r="CA534" s="203"/>
      <c r="CB534" s="69"/>
      <c r="CE534" s="21"/>
      <c r="CF534" s="21"/>
      <c r="CG534" s="21"/>
      <c r="CH534" s="21"/>
      <c r="CI534" s="209"/>
      <c r="CJ534" s="247" t="s">
        <v>405</v>
      </c>
      <c r="CK534" s="247"/>
      <c r="CL534" s="247"/>
      <c r="CM534" s="247"/>
      <c r="CN534" s="247"/>
      <c r="CO534" s="247"/>
      <c r="CP534" s="247"/>
      <c r="CQ534" s="247"/>
      <c r="CR534" s="247"/>
      <c r="CS534" s="247"/>
      <c r="CT534" s="247"/>
      <c r="CU534" s="247"/>
      <c r="CV534" s="247"/>
      <c r="CW534" s="247"/>
      <c r="CX534" s="247"/>
      <c r="CY534" s="411"/>
      <c r="CZ534" s="411"/>
      <c r="DA534" s="429"/>
      <c r="DB534" s="429"/>
      <c r="DC534" s="458"/>
      <c r="DD534" s="458"/>
      <c r="DE534" s="520"/>
      <c r="DF534" s="534"/>
      <c r="DG534" s="209"/>
      <c r="DH534" s="534"/>
      <c r="DI534" s="534"/>
      <c r="DJ534" s="534"/>
      <c r="DK534" s="534"/>
      <c r="DL534" s="534"/>
      <c r="DM534" s="534"/>
      <c r="DN534" s="534"/>
      <c r="DO534" s="534"/>
      <c r="DP534" s="534"/>
      <c r="DQ534" s="534"/>
      <c r="DR534" s="534"/>
      <c r="DS534" s="534"/>
      <c r="DT534" s="534"/>
      <c r="DU534" s="534"/>
      <c r="DV534" s="534"/>
      <c r="DW534" s="534"/>
      <c r="DX534" s="534"/>
      <c r="DY534" s="534"/>
      <c r="DZ534" s="534"/>
      <c r="EA534" s="534"/>
      <c r="EB534" s="534"/>
      <c r="EC534" s="534"/>
      <c r="ED534" s="534"/>
      <c r="EE534" s="534"/>
      <c r="EF534" s="534"/>
      <c r="EG534" s="209"/>
      <c r="EH534" s="209"/>
      <c r="EI534" s="209"/>
      <c r="EJ534" s="209"/>
      <c r="EK534" s="209"/>
      <c r="EL534" s="209"/>
      <c r="EM534" s="209"/>
      <c r="EN534" s="209"/>
      <c r="EO534" s="209"/>
      <c r="EP534" s="209"/>
      <c r="EQ534" s="209"/>
      <c r="ES534" s="69"/>
      <c r="ET534" s="203"/>
      <c r="EU534" s="203"/>
      <c r="EV534" s="69"/>
      <c r="EW534" s="69"/>
      <c r="EX534" s="69"/>
      <c r="EY534" s="69"/>
      <c r="EZ534" s="69"/>
      <c r="FA534" s="69"/>
      <c r="FB534" s="69"/>
      <c r="FC534" s="69"/>
      <c r="FD534" s="203"/>
      <c r="FE534" s="203"/>
      <c r="FF534" s="69"/>
    </row>
    <row r="535" spans="1:162" s="21" customFormat="1" ht="12" customHeight="1">
      <c r="A535" s="21"/>
      <c r="B535" s="21"/>
      <c r="C535" s="21"/>
      <c r="D535" s="21"/>
      <c r="E535" s="209"/>
      <c r="F535" s="246"/>
      <c r="G535" s="246"/>
      <c r="H535" s="246"/>
      <c r="I535" s="246"/>
      <c r="J535" s="246"/>
      <c r="K535" s="246"/>
      <c r="L535" s="246"/>
      <c r="M535" s="246"/>
      <c r="N535" s="246"/>
      <c r="O535" s="246"/>
      <c r="P535" s="246"/>
      <c r="Q535" s="246"/>
      <c r="R535" s="246"/>
      <c r="S535" s="246"/>
      <c r="T535" s="246"/>
      <c r="U535" s="411"/>
      <c r="V535" s="411"/>
      <c r="W535" s="429"/>
      <c r="X535" s="429"/>
      <c r="Y535" s="458"/>
      <c r="Z535" s="458"/>
      <c r="AA535" s="209"/>
      <c r="AB535" s="209"/>
      <c r="AC535" s="209"/>
      <c r="AD535" s="209"/>
      <c r="AE535" s="209"/>
      <c r="AF535" s="209"/>
      <c r="AG535" s="209"/>
      <c r="AH535" s="209"/>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c r="BI535" s="209"/>
      <c r="BJ535" s="209"/>
      <c r="BK535" s="209"/>
      <c r="BL535" s="209"/>
      <c r="BM535" s="209"/>
      <c r="BO535" s="69"/>
      <c r="BP535" s="203"/>
      <c r="BQ535" s="203"/>
      <c r="BR535" s="69"/>
      <c r="BS535" s="69"/>
      <c r="BT535" s="69"/>
      <c r="BU535" s="69"/>
      <c r="BV535" s="69"/>
      <c r="BW535" s="69"/>
      <c r="BX535" s="69"/>
      <c r="BY535" s="69"/>
      <c r="BZ535" s="203"/>
      <c r="CA535" s="203"/>
      <c r="CB535" s="69"/>
      <c r="CE535" s="21"/>
      <c r="CF535" s="21"/>
      <c r="CG535" s="21"/>
      <c r="CH535" s="21"/>
      <c r="CI535" s="209"/>
      <c r="CJ535" s="246"/>
      <c r="CK535" s="246"/>
      <c r="CL535" s="246"/>
      <c r="CM535" s="246"/>
      <c r="CN535" s="246"/>
      <c r="CO535" s="246"/>
      <c r="CP535" s="246"/>
      <c r="CQ535" s="246"/>
      <c r="CR535" s="246"/>
      <c r="CS535" s="246"/>
      <c r="CT535" s="246"/>
      <c r="CU535" s="246"/>
      <c r="CV535" s="246"/>
      <c r="CW535" s="246"/>
      <c r="CX535" s="246"/>
      <c r="CY535" s="411"/>
      <c r="CZ535" s="411"/>
      <c r="DA535" s="429"/>
      <c r="DB535" s="429"/>
      <c r="DC535" s="458"/>
      <c r="DD535" s="458"/>
      <c r="DE535" s="209"/>
      <c r="DF535" s="209"/>
      <c r="DG535" s="209"/>
      <c r="DH535" s="209"/>
      <c r="DI535" s="209"/>
      <c r="DJ535" s="209"/>
      <c r="DK535" s="209"/>
      <c r="DL535" s="209"/>
      <c r="DM535" s="209"/>
      <c r="DN535" s="209"/>
      <c r="DO535" s="209"/>
      <c r="DP535" s="209"/>
      <c r="DQ535" s="209"/>
      <c r="DR535" s="209"/>
      <c r="DS535" s="209"/>
      <c r="DT535" s="209"/>
      <c r="DU535" s="209"/>
      <c r="DV535" s="209"/>
      <c r="DW535" s="209"/>
      <c r="DX535" s="209"/>
      <c r="DY535" s="209"/>
      <c r="DZ535" s="209"/>
      <c r="EA535" s="209"/>
      <c r="EB535" s="209"/>
      <c r="EC535" s="209"/>
      <c r="ED535" s="209"/>
      <c r="EE535" s="209"/>
      <c r="EF535" s="209"/>
      <c r="EG535" s="209"/>
      <c r="EH535" s="209"/>
      <c r="EI535" s="209"/>
      <c r="EJ535" s="209"/>
      <c r="EK535" s="209"/>
      <c r="EL535" s="209"/>
      <c r="EM535" s="209"/>
      <c r="EN535" s="209"/>
      <c r="EO535" s="209"/>
      <c r="EP535" s="209"/>
      <c r="EQ535" s="209"/>
      <c r="ES535" s="69"/>
      <c r="ET535" s="203"/>
      <c r="EU535" s="203"/>
      <c r="EV535" s="69"/>
      <c r="EW535" s="69"/>
      <c r="EX535" s="69"/>
      <c r="EY535" s="69"/>
      <c r="EZ535" s="69"/>
      <c r="FA535" s="69"/>
      <c r="FB535" s="69"/>
      <c r="FC535" s="69"/>
      <c r="FD535" s="203"/>
      <c r="FE535" s="203"/>
      <c r="FF535" s="69"/>
    </row>
    <row r="536" spans="1:162" s="21" customFormat="1" ht="9.9499999999999993" customHeight="1">
      <c r="A536" s="21"/>
      <c r="B536" s="21"/>
      <c r="C536" s="21"/>
      <c r="D536" s="21"/>
      <c r="E536" s="209"/>
      <c r="F536" s="243" t="s">
        <v>400</v>
      </c>
      <c r="G536" s="261"/>
      <c r="H536" s="261"/>
      <c r="I536" s="261"/>
      <c r="J536" s="261"/>
      <c r="K536" s="261"/>
      <c r="L536" s="261"/>
      <c r="M536" s="261"/>
      <c r="N536" s="261"/>
      <c r="O536" s="261"/>
      <c r="P536" s="261"/>
      <c r="Q536" s="261"/>
      <c r="R536" s="261"/>
      <c r="S536" s="261"/>
      <c r="T536" s="261"/>
      <c r="U536" s="261"/>
      <c r="V536" s="261"/>
      <c r="W536" s="261"/>
      <c r="X536" s="261"/>
      <c r="Y536" s="456"/>
      <c r="Z536" s="456"/>
      <c r="AA536" s="516"/>
      <c r="AB536" s="532"/>
      <c r="AC536" s="532"/>
      <c r="AD536" s="532"/>
      <c r="AE536" s="532"/>
      <c r="AF536" s="532"/>
      <c r="AG536" s="532"/>
      <c r="AH536" s="532"/>
      <c r="AI536" s="532"/>
      <c r="AJ536" s="532"/>
      <c r="AK536" s="532"/>
      <c r="AL536" s="532"/>
      <c r="AM536" s="532"/>
      <c r="AN536" s="532"/>
      <c r="AO536" s="532"/>
      <c r="AP536" s="532"/>
      <c r="AQ536" s="532"/>
      <c r="AR536" s="532"/>
      <c r="AS536" s="532"/>
      <c r="AT536" s="532"/>
      <c r="AU536" s="532"/>
      <c r="AV536" s="532"/>
      <c r="AW536" s="532"/>
      <c r="AX536" s="532"/>
      <c r="AY536" s="532"/>
      <c r="AZ536" s="532"/>
      <c r="BA536" s="532"/>
      <c r="BB536" s="673"/>
      <c r="BC536" s="673"/>
      <c r="BD536" s="532"/>
      <c r="BE536" s="532"/>
      <c r="BF536" s="532"/>
      <c r="BG536" s="532"/>
      <c r="BH536" s="532"/>
      <c r="BI536" s="532"/>
      <c r="BJ536" s="532"/>
      <c r="BK536" s="532"/>
      <c r="BL536" s="717"/>
      <c r="BM536" s="209"/>
      <c r="BO536" s="752"/>
      <c r="BP536" s="767"/>
      <c r="BQ536" s="767"/>
      <c r="BR536" s="767"/>
      <c r="BS536" s="767"/>
      <c r="BT536" s="767"/>
      <c r="BU536" s="767"/>
      <c r="BV536" s="767"/>
      <c r="BW536" s="767"/>
      <c r="BX536" s="767"/>
      <c r="BY536" s="767"/>
      <c r="BZ536" s="767"/>
      <c r="CA536" s="767"/>
      <c r="CB536" s="811"/>
      <c r="CE536" s="21"/>
      <c r="CF536" s="21"/>
      <c r="CG536" s="21"/>
      <c r="CH536" s="21"/>
      <c r="CI536" s="209"/>
      <c r="CJ536" s="243" t="s">
        <v>400</v>
      </c>
      <c r="CK536" s="261"/>
      <c r="CL536" s="261"/>
      <c r="CM536" s="261"/>
      <c r="CN536" s="261"/>
      <c r="CO536" s="261"/>
      <c r="CP536" s="261"/>
      <c r="CQ536" s="261"/>
      <c r="CR536" s="261"/>
      <c r="CS536" s="261"/>
      <c r="CT536" s="261"/>
      <c r="CU536" s="261"/>
      <c r="CV536" s="261"/>
      <c r="CW536" s="261"/>
      <c r="CX536" s="261"/>
      <c r="CY536" s="261"/>
      <c r="CZ536" s="261"/>
      <c r="DA536" s="261"/>
      <c r="DB536" s="261"/>
      <c r="DC536" s="456"/>
      <c r="DD536" s="456"/>
      <c r="DE536" s="516"/>
      <c r="DF536" s="532"/>
      <c r="DG536" s="532"/>
      <c r="DH536" s="532"/>
      <c r="DI536" s="532"/>
      <c r="DJ536" s="532"/>
      <c r="DK536" s="532"/>
      <c r="DL536" s="532"/>
      <c r="DM536" s="532"/>
      <c r="DN536" s="532"/>
      <c r="DO536" s="532"/>
      <c r="DP536" s="532"/>
      <c r="DQ536" s="532"/>
      <c r="DR536" s="532"/>
      <c r="DS536" s="532"/>
      <c r="DT536" s="532"/>
      <c r="DU536" s="532"/>
      <c r="DV536" s="532"/>
      <c r="DW536" s="532"/>
      <c r="DX536" s="532"/>
      <c r="DY536" s="532"/>
      <c r="DZ536" s="532"/>
      <c r="EA536" s="532"/>
      <c r="EB536" s="532"/>
      <c r="EC536" s="532"/>
      <c r="ED536" s="532"/>
      <c r="EE536" s="532"/>
      <c r="EF536" s="673"/>
      <c r="EG536" s="673"/>
      <c r="EH536" s="532"/>
      <c r="EI536" s="532"/>
      <c r="EJ536" s="532"/>
      <c r="EK536" s="532"/>
      <c r="EL536" s="532"/>
      <c r="EM536" s="532"/>
      <c r="EN536" s="532"/>
      <c r="EO536" s="532"/>
      <c r="EP536" s="717"/>
      <c r="EQ536" s="209"/>
      <c r="ES536" s="752" t="s">
        <v>234</v>
      </c>
      <c r="ET536" s="767"/>
      <c r="EU536" s="767"/>
      <c r="EV536" s="767"/>
      <c r="EW536" s="767"/>
      <c r="EX536" s="767"/>
      <c r="EY536" s="767"/>
      <c r="EZ536" s="767"/>
      <c r="FA536" s="767"/>
      <c r="FB536" s="767"/>
      <c r="FC536" s="767"/>
      <c r="FD536" s="767"/>
      <c r="FE536" s="767"/>
      <c r="FF536" s="811"/>
    </row>
    <row r="537" spans="1:162" s="21" customFormat="1" ht="18" customHeight="1">
      <c r="A537" s="21"/>
      <c r="B537" s="21"/>
      <c r="C537" s="21"/>
      <c r="D537" s="21"/>
      <c r="E537" s="209"/>
      <c r="F537" s="244"/>
      <c r="G537" s="75"/>
      <c r="H537" s="75"/>
      <c r="I537" s="75"/>
      <c r="J537" s="75"/>
      <c r="K537" s="75"/>
      <c r="L537" s="75"/>
      <c r="M537" s="75"/>
      <c r="N537" s="75"/>
      <c r="O537" s="75"/>
      <c r="P537" s="75"/>
      <c r="Q537" s="75"/>
      <c r="R537" s="75"/>
      <c r="S537" s="75"/>
      <c r="T537" s="75"/>
      <c r="U537" s="75"/>
      <c r="V537" s="75"/>
      <c r="W537" s="75"/>
      <c r="X537" s="75"/>
      <c r="Y537" s="428"/>
      <c r="Z537" s="491" t="s">
        <v>351</v>
      </c>
      <c r="AA537" s="517"/>
      <c r="AB537" s="517"/>
      <c r="AC537" s="517"/>
      <c r="AD537" s="517"/>
      <c r="AE537" s="517"/>
      <c r="AF537" s="517"/>
      <c r="AG537" s="517"/>
      <c r="AH537" s="517"/>
      <c r="AI537" s="517"/>
      <c r="AJ537" s="517"/>
      <c r="AK537" s="517"/>
      <c r="AL537" s="517"/>
      <c r="AM537" s="517"/>
      <c r="AN537" s="517"/>
      <c r="AO537" s="517"/>
      <c r="AP537" s="517"/>
      <c r="AQ537" s="517"/>
      <c r="AR537" s="517"/>
      <c r="AS537" s="517"/>
      <c r="AT537" s="517"/>
      <c r="AU537" s="517"/>
      <c r="AV537" s="517"/>
      <c r="AW537" s="517"/>
      <c r="AX537" s="517"/>
      <c r="AY537" s="517"/>
      <c r="AZ537" s="517"/>
      <c r="BA537" s="517"/>
      <c r="BB537" s="517"/>
      <c r="BC537" s="517"/>
      <c r="BD537" s="517"/>
      <c r="BE537" s="517"/>
      <c r="BF537" s="517"/>
      <c r="BG537" s="517"/>
      <c r="BH537" s="517"/>
      <c r="BI537" s="517"/>
      <c r="BJ537" s="517"/>
      <c r="BK537" s="712"/>
      <c r="BL537" s="718"/>
      <c r="BM537" s="209"/>
      <c r="BO537" s="753"/>
      <c r="BP537" s="768"/>
      <c r="BQ537" s="768"/>
      <c r="BR537" s="768"/>
      <c r="BS537" s="768"/>
      <c r="BT537" s="768"/>
      <c r="BU537" s="768"/>
      <c r="BV537" s="768"/>
      <c r="BW537" s="768"/>
      <c r="BX537" s="768"/>
      <c r="BY537" s="768"/>
      <c r="BZ537" s="768"/>
      <c r="CA537" s="768"/>
      <c r="CB537" s="812"/>
      <c r="CE537" s="21"/>
      <c r="CF537" s="21"/>
      <c r="CG537" s="21"/>
      <c r="CH537" s="21"/>
      <c r="CI537" s="209"/>
      <c r="CJ537" s="244"/>
      <c r="CK537" s="75"/>
      <c r="CL537" s="75"/>
      <c r="CM537" s="75"/>
      <c r="CN537" s="75"/>
      <c r="CO537" s="75"/>
      <c r="CP537" s="75"/>
      <c r="CQ537" s="75"/>
      <c r="CR537" s="75"/>
      <c r="CS537" s="75"/>
      <c r="CT537" s="75"/>
      <c r="CU537" s="75"/>
      <c r="CV537" s="75"/>
      <c r="CW537" s="75"/>
      <c r="CX537" s="75"/>
      <c r="CY537" s="75"/>
      <c r="CZ537" s="75"/>
      <c r="DA537" s="75"/>
      <c r="DB537" s="75"/>
      <c r="DC537" s="428"/>
      <c r="DD537" s="491" t="s">
        <v>351</v>
      </c>
      <c r="DE537" s="517"/>
      <c r="DF537" s="517"/>
      <c r="DG537" s="517"/>
      <c r="DH537" s="517"/>
      <c r="DI537" s="517"/>
      <c r="DJ537" s="517"/>
      <c r="DK537" s="517"/>
      <c r="DL537" s="517"/>
      <c r="DM537" s="517"/>
      <c r="DN537" s="517"/>
      <c r="DO537" s="517"/>
      <c r="DP537" s="517"/>
      <c r="DQ537" s="517"/>
      <c r="DR537" s="517"/>
      <c r="DS537" s="517"/>
      <c r="DT537" s="517"/>
      <c r="DU537" s="517"/>
      <c r="DV537" s="517"/>
      <c r="DW537" s="517"/>
      <c r="DX537" s="517"/>
      <c r="DY537" s="517"/>
      <c r="DZ537" s="517"/>
      <c r="EA537" s="517"/>
      <c r="EB537" s="517"/>
      <c r="EC537" s="517"/>
      <c r="ED537" s="517"/>
      <c r="EE537" s="517"/>
      <c r="EF537" s="517"/>
      <c r="EG537" s="517"/>
      <c r="EH537" s="517"/>
      <c r="EI537" s="517"/>
      <c r="EJ537" s="517"/>
      <c r="EK537" s="517"/>
      <c r="EL537" s="517"/>
      <c r="EM537" s="517"/>
      <c r="EN537" s="517"/>
      <c r="EO537" s="712"/>
      <c r="EP537" s="718"/>
      <c r="EQ537" s="209"/>
      <c r="ES537" s="753"/>
      <c r="ET537" s="768"/>
      <c r="EU537" s="768"/>
      <c r="EV537" s="768"/>
      <c r="EW537" s="768"/>
      <c r="EX537" s="768"/>
      <c r="EY537" s="768"/>
      <c r="EZ537" s="768"/>
      <c r="FA537" s="768"/>
      <c r="FB537" s="768"/>
      <c r="FC537" s="768"/>
      <c r="FD537" s="768"/>
      <c r="FE537" s="768"/>
      <c r="FF537" s="812"/>
    </row>
    <row r="538" spans="1:162" s="21" customFormat="1" ht="18" customHeight="1">
      <c r="A538" s="21"/>
      <c r="B538" s="21"/>
      <c r="C538" s="21"/>
      <c r="D538" s="21"/>
      <c r="E538" s="209"/>
      <c r="F538" s="244"/>
      <c r="G538" s="75"/>
      <c r="H538" s="75"/>
      <c r="I538" s="75"/>
      <c r="J538" s="75"/>
      <c r="K538" s="75"/>
      <c r="L538" s="75"/>
      <c r="M538" s="75"/>
      <c r="N538" s="75"/>
      <c r="O538" s="75"/>
      <c r="P538" s="75"/>
      <c r="Q538" s="75"/>
      <c r="R538" s="75"/>
      <c r="S538" s="75"/>
      <c r="T538" s="75"/>
      <c r="U538" s="75"/>
      <c r="V538" s="75"/>
      <c r="W538" s="75"/>
      <c r="X538" s="75"/>
      <c r="Y538" s="428"/>
      <c r="Z538" s="492"/>
      <c r="AA538" s="405"/>
      <c r="AB538" s="405"/>
      <c r="AC538" s="405"/>
      <c r="AD538" s="405"/>
      <c r="AE538" s="405"/>
      <c r="AF538" s="405"/>
      <c r="AG538" s="405"/>
      <c r="AH538" s="405"/>
      <c r="AI538" s="405"/>
      <c r="AJ538" s="405"/>
      <c r="AK538" s="405"/>
      <c r="AL538" s="405"/>
      <c r="AM538" s="405"/>
      <c r="AN538" s="405"/>
      <c r="AO538" s="405"/>
      <c r="AP538" s="405"/>
      <c r="AQ538" s="405"/>
      <c r="AR538" s="405"/>
      <c r="AS538" s="405"/>
      <c r="AT538" s="405"/>
      <c r="AU538" s="405"/>
      <c r="AV538" s="405"/>
      <c r="AW538" s="405"/>
      <c r="AX538" s="405"/>
      <c r="AY538" s="405"/>
      <c r="AZ538" s="405"/>
      <c r="BA538" s="405"/>
      <c r="BB538" s="405"/>
      <c r="BC538" s="405"/>
      <c r="BD538" s="405"/>
      <c r="BE538" s="405"/>
      <c r="BF538" s="405"/>
      <c r="BG538" s="405"/>
      <c r="BH538" s="405"/>
      <c r="BI538" s="405"/>
      <c r="BJ538" s="405"/>
      <c r="BK538" s="713"/>
      <c r="BL538" s="718"/>
      <c r="BM538" s="209"/>
      <c r="BO538" s="753"/>
      <c r="BP538" s="768"/>
      <c r="BQ538" s="768"/>
      <c r="BR538" s="768"/>
      <c r="BS538" s="768"/>
      <c r="BT538" s="768"/>
      <c r="BU538" s="768"/>
      <c r="BV538" s="768"/>
      <c r="BW538" s="768"/>
      <c r="BX538" s="768"/>
      <c r="BY538" s="768"/>
      <c r="BZ538" s="768"/>
      <c r="CA538" s="768"/>
      <c r="CB538" s="812"/>
      <c r="CE538" s="21"/>
      <c r="CF538" s="21"/>
      <c r="CG538" s="21"/>
      <c r="CH538" s="21"/>
      <c r="CI538" s="209"/>
      <c r="CJ538" s="244"/>
      <c r="CK538" s="75"/>
      <c r="CL538" s="75"/>
      <c r="CM538" s="75"/>
      <c r="CN538" s="75"/>
      <c r="CO538" s="75"/>
      <c r="CP538" s="75"/>
      <c r="CQ538" s="75"/>
      <c r="CR538" s="75"/>
      <c r="CS538" s="75"/>
      <c r="CT538" s="75"/>
      <c r="CU538" s="75"/>
      <c r="CV538" s="75"/>
      <c r="CW538" s="75"/>
      <c r="CX538" s="75"/>
      <c r="CY538" s="75"/>
      <c r="CZ538" s="75"/>
      <c r="DA538" s="75"/>
      <c r="DB538" s="75"/>
      <c r="DC538" s="428"/>
      <c r="DD538" s="492"/>
      <c r="DE538" s="405"/>
      <c r="DF538" s="405"/>
      <c r="DG538" s="405"/>
      <c r="DH538" s="405"/>
      <c r="DI538" s="405"/>
      <c r="DJ538" s="405"/>
      <c r="DK538" s="405"/>
      <c r="DL538" s="405"/>
      <c r="DM538" s="405"/>
      <c r="DN538" s="405"/>
      <c r="DO538" s="405"/>
      <c r="DP538" s="405"/>
      <c r="DQ538" s="405"/>
      <c r="DR538" s="405"/>
      <c r="DS538" s="405"/>
      <c r="DT538" s="405"/>
      <c r="DU538" s="405"/>
      <c r="DV538" s="405"/>
      <c r="DW538" s="405"/>
      <c r="DX538" s="405"/>
      <c r="DY538" s="405"/>
      <c r="DZ538" s="405"/>
      <c r="EA538" s="405"/>
      <c r="EB538" s="405"/>
      <c r="EC538" s="405"/>
      <c r="ED538" s="405"/>
      <c r="EE538" s="405"/>
      <c r="EF538" s="405"/>
      <c r="EG538" s="405"/>
      <c r="EH538" s="405"/>
      <c r="EI538" s="405"/>
      <c r="EJ538" s="405"/>
      <c r="EK538" s="405"/>
      <c r="EL538" s="405"/>
      <c r="EM538" s="405"/>
      <c r="EN538" s="405"/>
      <c r="EO538" s="713"/>
      <c r="EP538" s="718"/>
      <c r="EQ538" s="209"/>
      <c r="ES538" s="753"/>
      <c r="ET538" s="768"/>
      <c r="EU538" s="768"/>
      <c r="EV538" s="768"/>
      <c r="EW538" s="768"/>
      <c r="EX538" s="768"/>
      <c r="EY538" s="768"/>
      <c r="EZ538" s="768"/>
      <c r="FA538" s="768"/>
      <c r="FB538" s="768"/>
      <c r="FC538" s="768"/>
      <c r="FD538" s="768"/>
      <c r="FE538" s="768"/>
      <c r="FF538" s="812"/>
    </row>
    <row r="539" spans="1:162" s="21" customFormat="1" ht="18" customHeight="1">
      <c r="A539" s="21"/>
      <c r="B539" s="21"/>
      <c r="C539" s="21"/>
      <c r="D539" s="21"/>
      <c r="E539" s="209"/>
      <c r="F539" s="244"/>
      <c r="G539" s="75"/>
      <c r="H539" s="75"/>
      <c r="I539" s="75"/>
      <c r="J539" s="75"/>
      <c r="K539" s="75"/>
      <c r="L539" s="75"/>
      <c r="M539" s="75"/>
      <c r="N539" s="75"/>
      <c r="O539" s="75"/>
      <c r="P539" s="75"/>
      <c r="Q539" s="75"/>
      <c r="R539" s="75"/>
      <c r="S539" s="75"/>
      <c r="T539" s="75"/>
      <c r="U539" s="75"/>
      <c r="V539" s="75"/>
      <c r="W539" s="75"/>
      <c r="X539" s="75"/>
      <c r="Y539" s="428"/>
      <c r="Z539" s="493"/>
      <c r="AA539" s="518"/>
      <c r="AB539" s="518"/>
      <c r="AC539" s="518"/>
      <c r="AD539" s="518"/>
      <c r="AE539" s="518"/>
      <c r="AF539" s="518"/>
      <c r="AG539" s="518"/>
      <c r="AH539" s="518"/>
      <c r="AI539" s="518"/>
      <c r="AJ539" s="518"/>
      <c r="AK539" s="518"/>
      <c r="AL539" s="518"/>
      <c r="AM539" s="518"/>
      <c r="AN539" s="518"/>
      <c r="AO539" s="518"/>
      <c r="AP539" s="518"/>
      <c r="AQ539" s="518"/>
      <c r="AR539" s="518"/>
      <c r="AS539" s="518"/>
      <c r="AT539" s="518"/>
      <c r="AU539" s="518"/>
      <c r="AV539" s="518"/>
      <c r="AW539" s="518"/>
      <c r="AX539" s="518"/>
      <c r="AY539" s="518"/>
      <c r="AZ539" s="518"/>
      <c r="BA539" s="518"/>
      <c r="BB539" s="518"/>
      <c r="BC539" s="518"/>
      <c r="BD539" s="518"/>
      <c r="BE539" s="518"/>
      <c r="BF539" s="518"/>
      <c r="BG539" s="518"/>
      <c r="BH539" s="518"/>
      <c r="BI539" s="518"/>
      <c r="BJ539" s="518"/>
      <c r="BK539" s="714"/>
      <c r="BL539" s="718"/>
      <c r="BM539" s="209"/>
      <c r="BO539" s="753"/>
      <c r="BP539" s="768"/>
      <c r="BQ539" s="768"/>
      <c r="BR539" s="768"/>
      <c r="BS539" s="768"/>
      <c r="BT539" s="768"/>
      <c r="BU539" s="768"/>
      <c r="BV539" s="768"/>
      <c r="BW539" s="768"/>
      <c r="BX539" s="768"/>
      <c r="BY539" s="768"/>
      <c r="BZ539" s="768"/>
      <c r="CA539" s="768"/>
      <c r="CB539" s="812"/>
      <c r="CE539" s="21"/>
      <c r="CF539" s="21"/>
      <c r="CG539" s="21"/>
      <c r="CH539" s="21"/>
      <c r="CI539" s="209"/>
      <c r="CJ539" s="244"/>
      <c r="CK539" s="75"/>
      <c r="CL539" s="75"/>
      <c r="CM539" s="75"/>
      <c r="CN539" s="75"/>
      <c r="CO539" s="75"/>
      <c r="CP539" s="75"/>
      <c r="CQ539" s="75"/>
      <c r="CR539" s="75"/>
      <c r="CS539" s="75"/>
      <c r="CT539" s="75"/>
      <c r="CU539" s="75"/>
      <c r="CV539" s="75"/>
      <c r="CW539" s="75"/>
      <c r="CX539" s="75"/>
      <c r="CY539" s="75"/>
      <c r="CZ539" s="75"/>
      <c r="DA539" s="75"/>
      <c r="DB539" s="75"/>
      <c r="DC539" s="428"/>
      <c r="DD539" s="493"/>
      <c r="DE539" s="518"/>
      <c r="DF539" s="518"/>
      <c r="DG539" s="518"/>
      <c r="DH539" s="518"/>
      <c r="DI539" s="518"/>
      <c r="DJ539" s="518"/>
      <c r="DK539" s="518"/>
      <c r="DL539" s="518"/>
      <c r="DM539" s="518"/>
      <c r="DN539" s="518"/>
      <c r="DO539" s="518"/>
      <c r="DP539" s="518"/>
      <c r="DQ539" s="518"/>
      <c r="DR539" s="518"/>
      <c r="DS539" s="518"/>
      <c r="DT539" s="518"/>
      <c r="DU539" s="518"/>
      <c r="DV539" s="518"/>
      <c r="DW539" s="518"/>
      <c r="DX539" s="518"/>
      <c r="DY539" s="518"/>
      <c r="DZ539" s="518"/>
      <c r="EA539" s="518"/>
      <c r="EB539" s="518"/>
      <c r="EC539" s="518"/>
      <c r="ED539" s="518"/>
      <c r="EE539" s="518"/>
      <c r="EF539" s="518"/>
      <c r="EG539" s="518"/>
      <c r="EH539" s="518"/>
      <c r="EI539" s="518"/>
      <c r="EJ539" s="518"/>
      <c r="EK539" s="518"/>
      <c r="EL539" s="518"/>
      <c r="EM539" s="518"/>
      <c r="EN539" s="518"/>
      <c r="EO539" s="714"/>
      <c r="EP539" s="718"/>
      <c r="EQ539" s="209"/>
      <c r="ES539" s="753"/>
      <c r="ET539" s="768"/>
      <c r="EU539" s="768"/>
      <c r="EV539" s="768"/>
      <c r="EW539" s="768"/>
      <c r="EX539" s="768"/>
      <c r="EY539" s="768"/>
      <c r="EZ539" s="768"/>
      <c r="FA539" s="768"/>
      <c r="FB539" s="768"/>
      <c r="FC539" s="768"/>
      <c r="FD539" s="768"/>
      <c r="FE539" s="768"/>
      <c r="FF539" s="812"/>
    </row>
    <row r="540" spans="1:162" s="21" customFormat="1" ht="9.9499999999999993" customHeight="1">
      <c r="A540" s="21"/>
      <c r="B540" s="21"/>
      <c r="C540" s="21"/>
      <c r="D540" s="21"/>
      <c r="E540" s="209"/>
      <c r="F540" s="245"/>
      <c r="G540" s="262"/>
      <c r="H540" s="262"/>
      <c r="I540" s="262"/>
      <c r="J540" s="262"/>
      <c r="K540" s="262"/>
      <c r="L540" s="262"/>
      <c r="M540" s="262"/>
      <c r="N540" s="262"/>
      <c r="O540" s="262"/>
      <c r="P540" s="262"/>
      <c r="Q540" s="262"/>
      <c r="R540" s="262"/>
      <c r="S540" s="262"/>
      <c r="T540" s="262"/>
      <c r="U540" s="262"/>
      <c r="V540" s="262"/>
      <c r="W540" s="262"/>
      <c r="X540" s="262"/>
      <c r="Y540" s="457"/>
      <c r="Z540" s="457"/>
      <c r="AA540" s="519"/>
      <c r="AB540" s="533"/>
      <c r="AC540" s="537"/>
      <c r="AD540" s="533"/>
      <c r="AE540" s="533"/>
      <c r="AF540" s="533"/>
      <c r="AG540" s="533"/>
      <c r="AH540" s="533"/>
      <c r="AI540" s="533"/>
      <c r="AJ540" s="533"/>
      <c r="AK540" s="533"/>
      <c r="AL540" s="533"/>
      <c r="AM540" s="533"/>
      <c r="AN540" s="533"/>
      <c r="AO540" s="533"/>
      <c r="AP540" s="533"/>
      <c r="AQ540" s="533"/>
      <c r="AR540" s="533"/>
      <c r="AS540" s="533"/>
      <c r="AT540" s="533"/>
      <c r="AU540" s="533"/>
      <c r="AV540" s="533"/>
      <c r="AW540" s="533"/>
      <c r="AX540" s="533"/>
      <c r="AY540" s="533"/>
      <c r="AZ540" s="533"/>
      <c r="BA540" s="533"/>
      <c r="BB540" s="674"/>
      <c r="BC540" s="674"/>
      <c r="BD540" s="537"/>
      <c r="BE540" s="537"/>
      <c r="BF540" s="537"/>
      <c r="BG540" s="537"/>
      <c r="BH540" s="537"/>
      <c r="BI540" s="537"/>
      <c r="BJ540" s="537"/>
      <c r="BK540" s="537"/>
      <c r="BL540" s="719"/>
      <c r="BM540" s="209"/>
      <c r="BO540" s="754"/>
      <c r="BP540" s="769"/>
      <c r="BQ540" s="769"/>
      <c r="BR540" s="769"/>
      <c r="BS540" s="769"/>
      <c r="BT540" s="769"/>
      <c r="BU540" s="769"/>
      <c r="BV540" s="769"/>
      <c r="BW540" s="769"/>
      <c r="BX540" s="769"/>
      <c r="BY540" s="769"/>
      <c r="BZ540" s="769"/>
      <c r="CA540" s="769"/>
      <c r="CB540" s="813"/>
      <c r="CE540" s="21"/>
      <c r="CF540" s="21"/>
      <c r="CG540" s="21"/>
      <c r="CH540" s="21"/>
      <c r="CI540" s="209"/>
      <c r="CJ540" s="245"/>
      <c r="CK540" s="262"/>
      <c r="CL540" s="262"/>
      <c r="CM540" s="262"/>
      <c r="CN540" s="262"/>
      <c r="CO540" s="262"/>
      <c r="CP540" s="262"/>
      <c r="CQ540" s="262"/>
      <c r="CR540" s="262"/>
      <c r="CS540" s="262"/>
      <c r="CT540" s="262"/>
      <c r="CU540" s="262"/>
      <c r="CV540" s="262"/>
      <c r="CW540" s="262"/>
      <c r="CX540" s="262"/>
      <c r="CY540" s="262"/>
      <c r="CZ540" s="262"/>
      <c r="DA540" s="262"/>
      <c r="DB540" s="262"/>
      <c r="DC540" s="457"/>
      <c r="DD540" s="457"/>
      <c r="DE540" s="519"/>
      <c r="DF540" s="533"/>
      <c r="DG540" s="537"/>
      <c r="DH540" s="533"/>
      <c r="DI540" s="533"/>
      <c r="DJ540" s="533"/>
      <c r="DK540" s="533"/>
      <c r="DL540" s="533"/>
      <c r="DM540" s="533"/>
      <c r="DN540" s="533"/>
      <c r="DO540" s="533"/>
      <c r="DP540" s="533"/>
      <c r="DQ540" s="533"/>
      <c r="DR540" s="533"/>
      <c r="DS540" s="533"/>
      <c r="DT540" s="533"/>
      <c r="DU540" s="533"/>
      <c r="DV540" s="533"/>
      <c r="DW540" s="533"/>
      <c r="DX540" s="533"/>
      <c r="DY540" s="533"/>
      <c r="DZ540" s="533"/>
      <c r="EA540" s="533"/>
      <c r="EB540" s="533"/>
      <c r="EC540" s="533"/>
      <c r="ED540" s="533"/>
      <c r="EE540" s="533"/>
      <c r="EF540" s="674"/>
      <c r="EG540" s="674"/>
      <c r="EH540" s="537"/>
      <c r="EI540" s="537"/>
      <c r="EJ540" s="537"/>
      <c r="EK540" s="537"/>
      <c r="EL540" s="537"/>
      <c r="EM540" s="537"/>
      <c r="EN540" s="537"/>
      <c r="EO540" s="537"/>
      <c r="EP540" s="719"/>
      <c r="EQ540" s="209"/>
      <c r="ES540" s="754"/>
      <c r="ET540" s="769"/>
      <c r="EU540" s="769"/>
      <c r="EV540" s="769"/>
      <c r="EW540" s="769"/>
      <c r="EX540" s="769"/>
      <c r="EY540" s="769"/>
      <c r="EZ540" s="769"/>
      <c r="FA540" s="769"/>
      <c r="FB540" s="769"/>
      <c r="FC540" s="769"/>
      <c r="FD540" s="769"/>
      <c r="FE540" s="769"/>
      <c r="FF540" s="813"/>
    </row>
    <row r="541" spans="1:162" s="21" customFormat="1" ht="9.9499999999999993" customHeight="1">
      <c r="A541" s="21"/>
      <c r="B541" s="21"/>
      <c r="C541" s="21"/>
      <c r="D541" s="21"/>
      <c r="E541" s="209"/>
      <c r="F541" s="156"/>
      <c r="G541" s="75"/>
      <c r="H541" s="75"/>
      <c r="I541" s="75"/>
      <c r="J541" s="75"/>
      <c r="K541" s="75"/>
      <c r="L541" s="75"/>
      <c r="M541" s="75"/>
      <c r="N541" s="75"/>
      <c r="O541" s="75"/>
      <c r="P541" s="75"/>
      <c r="Q541" s="75"/>
      <c r="R541" s="75"/>
      <c r="S541" s="75"/>
      <c r="T541" s="75"/>
      <c r="U541" s="75"/>
      <c r="V541" s="75"/>
      <c r="W541" s="122"/>
      <c r="X541" s="122"/>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M541" s="209"/>
      <c r="BO541" s="69"/>
      <c r="BP541" s="203"/>
      <c r="BQ541" s="203"/>
      <c r="BR541" s="69"/>
      <c r="BS541" s="69"/>
      <c r="BT541" s="69"/>
      <c r="BU541" s="69"/>
      <c r="BV541" s="69"/>
      <c r="BW541" s="69"/>
      <c r="BX541" s="69"/>
      <c r="BY541" s="69"/>
      <c r="BZ541" s="203"/>
      <c r="CA541" s="203"/>
      <c r="CB541" s="69"/>
      <c r="CE541" s="21"/>
      <c r="CF541" s="21"/>
      <c r="CG541" s="21"/>
      <c r="CH541" s="21"/>
      <c r="CI541" s="209"/>
      <c r="CJ541" s="156"/>
      <c r="CK541" s="75"/>
      <c r="CL541" s="75"/>
      <c r="CM541" s="75"/>
      <c r="CN541" s="75"/>
      <c r="CO541" s="75"/>
      <c r="CP541" s="75"/>
      <c r="CQ541" s="75"/>
      <c r="CR541" s="75"/>
      <c r="CS541" s="75"/>
      <c r="CT541" s="75"/>
      <c r="CU541" s="75"/>
      <c r="CV541" s="75"/>
      <c r="CW541" s="75"/>
      <c r="CX541" s="75"/>
      <c r="CY541" s="75"/>
      <c r="CZ541" s="75"/>
      <c r="DA541" s="122"/>
      <c r="DB541" s="122"/>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Q541" s="209"/>
      <c r="ES541" s="69"/>
      <c r="ET541" s="203"/>
      <c r="EU541" s="203"/>
      <c r="EV541" s="69"/>
      <c r="EW541" s="69"/>
      <c r="EX541" s="69"/>
      <c r="EY541" s="69"/>
      <c r="EZ541" s="69"/>
      <c r="FA541" s="69"/>
      <c r="FB541" s="69"/>
      <c r="FC541" s="69"/>
      <c r="FD541" s="203"/>
      <c r="FE541" s="203"/>
      <c r="FF541" s="69"/>
    </row>
    <row r="542" spans="1:162" s="21" customFormat="1" ht="9.9499999999999993" customHeight="1">
      <c r="A542" s="21"/>
      <c r="B542" s="21"/>
      <c r="C542" s="21"/>
      <c r="D542" s="21"/>
      <c r="E542" s="209"/>
      <c r="F542" s="243" t="s">
        <v>404</v>
      </c>
      <c r="G542" s="261"/>
      <c r="H542" s="261"/>
      <c r="I542" s="261"/>
      <c r="J542" s="261"/>
      <c r="K542" s="261"/>
      <c r="L542" s="261"/>
      <c r="M542" s="261"/>
      <c r="N542" s="261"/>
      <c r="O542" s="261"/>
      <c r="P542" s="261"/>
      <c r="Q542" s="261"/>
      <c r="R542" s="261"/>
      <c r="S542" s="261"/>
      <c r="T542" s="261"/>
      <c r="U542" s="261"/>
      <c r="V542" s="261"/>
      <c r="W542" s="261"/>
      <c r="X542" s="261"/>
      <c r="Y542" s="456"/>
      <c r="Z542" s="456"/>
      <c r="AA542" s="516"/>
      <c r="AB542" s="532"/>
      <c r="AC542" s="532"/>
      <c r="AD542" s="532"/>
      <c r="AE542" s="532"/>
      <c r="AF542" s="532"/>
      <c r="AG542" s="532"/>
      <c r="AH542" s="532"/>
      <c r="AI542" s="532"/>
      <c r="AJ542" s="532"/>
      <c r="AK542" s="532"/>
      <c r="AL542" s="532"/>
      <c r="AM542" s="532"/>
      <c r="AN542" s="532"/>
      <c r="AO542" s="532"/>
      <c r="AP542" s="532"/>
      <c r="AQ542" s="532"/>
      <c r="AR542" s="532"/>
      <c r="AS542" s="532"/>
      <c r="AT542" s="532"/>
      <c r="AU542" s="532"/>
      <c r="AV542" s="532"/>
      <c r="AW542" s="532"/>
      <c r="AX542" s="532"/>
      <c r="AY542" s="532"/>
      <c r="AZ542" s="532"/>
      <c r="BA542" s="532"/>
      <c r="BB542" s="673"/>
      <c r="BC542" s="673"/>
      <c r="BD542" s="532"/>
      <c r="BE542" s="532"/>
      <c r="BF542" s="532"/>
      <c r="BG542" s="532"/>
      <c r="BH542" s="532"/>
      <c r="BI542" s="532"/>
      <c r="BJ542" s="532"/>
      <c r="BK542" s="532"/>
      <c r="BL542" s="717"/>
      <c r="BM542" s="209"/>
      <c r="BO542" s="752"/>
      <c r="BP542" s="767"/>
      <c r="BQ542" s="767"/>
      <c r="BR542" s="767"/>
      <c r="BS542" s="767"/>
      <c r="BT542" s="767"/>
      <c r="BU542" s="767"/>
      <c r="BV542" s="767"/>
      <c r="BW542" s="767"/>
      <c r="BX542" s="767"/>
      <c r="BY542" s="767"/>
      <c r="BZ542" s="767"/>
      <c r="CA542" s="767"/>
      <c r="CB542" s="811"/>
      <c r="CE542" s="21"/>
      <c r="CF542" s="21"/>
      <c r="CG542" s="21"/>
      <c r="CH542" s="21"/>
      <c r="CI542" s="209"/>
      <c r="CJ542" s="243" t="s">
        <v>404</v>
      </c>
      <c r="CK542" s="261"/>
      <c r="CL542" s="261"/>
      <c r="CM542" s="261"/>
      <c r="CN542" s="261"/>
      <c r="CO542" s="261"/>
      <c r="CP542" s="261"/>
      <c r="CQ542" s="261"/>
      <c r="CR542" s="261"/>
      <c r="CS542" s="261"/>
      <c r="CT542" s="261"/>
      <c r="CU542" s="261"/>
      <c r="CV542" s="261"/>
      <c r="CW542" s="261"/>
      <c r="CX542" s="261"/>
      <c r="CY542" s="261"/>
      <c r="CZ542" s="261"/>
      <c r="DA542" s="261"/>
      <c r="DB542" s="261"/>
      <c r="DC542" s="456"/>
      <c r="DD542" s="456"/>
      <c r="DE542" s="516"/>
      <c r="DF542" s="532"/>
      <c r="DG542" s="532"/>
      <c r="DH542" s="532"/>
      <c r="DI542" s="532"/>
      <c r="DJ542" s="532"/>
      <c r="DK542" s="532"/>
      <c r="DL542" s="532"/>
      <c r="DM542" s="532"/>
      <c r="DN542" s="532"/>
      <c r="DO542" s="532"/>
      <c r="DP542" s="532"/>
      <c r="DQ542" s="532"/>
      <c r="DR542" s="532"/>
      <c r="DS542" s="532"/>
      <c r="DT542" s="532"/>
      <c r="DU542" s="532"/>
      <c r="DV542" s="532"/>
      <c r="DW542" s="532"/>
      <c r="DX542" s="532"/>
      <c r="DY542" s="532"/>
      <c r="DZ542" s="532"/>
      <c r="EA542" s="532"/>
      <c r="EB542" s="532"/>
      <c r="EC542" s="532"/>
      <c r="ED542" s="532"/>
      <c r="EE542" s="532"/>
      <c r="EF542" s="673"/>
      <c r="EG542" s="673"/>
      <c r="EH542" s="532"/>
      <c r="EI542" s="532"/>
      <c r="EJ542" s="532"/>
      <c r="EK542" s="532"/>
      <c r="EL542" s="532"/>
      <c r="EM542" s="532"/>
      <c r="EN542" s="532"/>
      <c r="EO542" s="532"/>
      <c r="EP542" s="717"/>
      <c r="EQ542" s="209"/>
      <c r="ES542" s="752" t="s">
        <v>234</v>
      </c>
      <c r="ET542" s="767"/>
      <c r="EU542" s="767"/>
      <c r="EV542" s="767"/>
      <c r="EW542" s="767"/>
      <c r="EX542" s="767"/>
      <c r="EY542" s="767"/>
      <c r="EZ542" s="767"/>
      <c r="FA542" s="767"/>
      <c r="FB542" s="767"/>
      <c r="FC542" s="767"/>
      <c r="FD542" s="767"/>
      <c r="FE542" s="767"/>
      <c r="FF542" s="811"/>
    </row>
    <row r="543" spans="1:162" s="21" customFormat="1" ht="13.9" customHeight="1">
      <c r="A543" s="21"/>
      <c r="B543" s="21"/>
      <c r="C543" s="21"/>
      <c r="D543" s="21"/>
      <c r="E543" s="209"/>
      <c r="F543" s="244"/>
      <c r="G543" s="75"/>
      <c r="H543" s="75"/>
      <c r="I543" s="75"/>
      <c r="J543" s="75"/>
      <c r="K543" s="75"/>
      <c r="L543" s="75"/>
      <c r="M543" s="75"/>
      <c r="N543" s="75"/>
      <c r="O543" s="75"/>
      <c r="P543" s="75"/>
      <c r="Q543" s="75"/>
      <c r="R543" s="75"/>
      <c r="S543" s="75"/>
      <c r="T543" s="75"/>
      <c r="U543" s="75"/>
      <c r="V543" s="75"/>
      <c r="W543" s="75"/>
      <c r="X543" s="75"/>
      <c r="Y543" s="428"/>
      <c r="Z543" s="491" t="s">
        <v>403</v>
      </c>
      <c r="AA543" s="517"/>
      <c r="AB543" s="517"/>
      <c r="AC543" s="517"/>
      <c r="AD543" s="517"/>
      <c r="AE543" s="517"/>
      <c r="AF543" s="517"/>
      <c r="AG543" s="517"/>
      <c r="AH543" s="517"/>
      <c r="AI543" s="517"/>
      <c r="AJ543" s="517"/>
      <c r="AK543" s="517"/>
      <c r="AL543" s="517"/>
      <c r="AM543" s="517"/>
      <c r="AN543" s="517"/>
      <c r="AO543" s="517"/>
      <c r="AP543" s="517"/>
      <c r="AQ543" s="517"/>
      <c r="AR543" s="517"/>
      <c r="AS543" s="517"/>
      <c r="AT543" s="517"/>
      <c r="AU543" s="517"/>
      <c r="AV543" s="517"/>
      <c r="AW543" s="517"/>
      <c r="AX543" s="517"/>
      <c r="AY543" s="517"/>
      <c r="AZ543" s="517"/>
      <c r="BA543" s="517"/>
      <c r="BB543" s="517"/>
      <c r="BC543" s="517"/>
      <c r="BD543" s="517"/>
      <c r="BE543" s="517"/>
      <c r="BF543" s="517"/>
      <c r="BG543" s="517"/>
      <c r="BH543" s="517"/>
      <c r="BI543" s="517"/>
      <c r="BJ543" s="517"/>
      <c r="BK543" s="712"/>
      <c r="BL543" s="718"/>
      <c r="BM543" s="209"/>
      <c r="BO543" s="753"/>
      <c r="BP543" s="768"/>
      <c r="BQ543" s="768"/>
      <c r="BR543" s="768"/>
      <c r="BS543" s="768"/>
      <c r="BT543" s="768"/>
      <c r="BU543" s="768"/>
      <c r="BV543" s="768"/>
      <c r="BW543" s="768"/>
      <c r="BX543" s="768"/>
      <c r="BY543" s="768"/>
      <c r="BZ543" s="768"/>
      <c r="CA543" s="768"/>
      <c r="CB543" s="812"/>
      <c r="CE543" s="21"/>
      <c r="CF543" s="21"/>
      <c r="CG543" s="21"/>
      <c r="CH543" s="21"/>
      <c r="CI543" s="209"/>
      <c r="CJ543" s="244"/>
      <c r="CK543" s="75"/>
      <c r="CL543" s="75"/>
      <c r="CM543" s="75"/>
      <c r="CN543" s="75"/>
      <c r="CO543" s="75"/>
      <c r="CP543" s="75"/>
      <c r="CQ543" s="75"/>
      <c r="CR543" s="75"/>
      <c r="CS543" s="75"/>
      <c r="CT543" s="75"/>
      <c r="CU543" s="75"/>
      <c r="CV543" s="75"/>
      <c r="CW543" s="75"/>
      <c r="CX543" s="75"/>
      <c r="CY543" s="75"/>
      <c r="CZ543" s="75"/>
      <c r="DA543" s="75"/>
      <c r="DB543" s="75"/>
      <c r="DC543" s="428"/>
      <c r="DD543" s="491" t="s">
        <v>403</v>
      </c>
      <c r="DE543" s="517"/>
      <c r="DF543" s="517"/>
      <c r="DG543" s="517"/>
      <c r="DH543" s="517"/>
      <c r="DI543" s="517"/>
      <c r="DJ543" s="517"/>
      <c r="DK543" s="517"/>
      <c r="DL543" s="517"/>
      <c r="DM543" s="517"/>
      <c r="DN543" s="517"/>
      <c r="DO543" s="517"/>
      <c r="DP543" s="517"/>
      <c r="DQ543" s="517"/>
      <c r="DR543" s="517"/>
      <c r="DS543" s="517"/>
      <c r="DT543" s="517"/>
      <c r="DU543" s="517"/>
      <c r="DV543" s="517"/>
      <c r="DW543" s="517"/>
      <c r="DX543" s="517"/>
      <c r="DY543" s="517"/>
      <c r="DZ543" s="517"/>
      <c r="EA543" s="517"/>
      <c r="EB543" s="517"/>
      <c r="EC543" s="517"/>
      <c r="ED543" s="517"/>
      <c r="EE543" s="517"/>
      <c r="EF543" s="517"/>
      <c r="EG543" s="517"/>
      <c r="EH543" s="517"/>
      <c r="EI543" s="517"/>
      <c r="EJ543" s="517"/>
      <c r="EK543" s="517"/>
      <c r="EL543" s="517"/>
      <c r="EM543" s="517"/>
      <c r="EN543" s="517"/>
      <c r="EO543" s="712"/>
      <c r="EP543" s="718"/>
      <c r="EQ543" s="209"/>
      <c r="ES543" s="753"/>
      <c r="ET543" s="768"/>
      <c r="EU543" s="768"/>
      <c r="EV543" s="768"/>
      <c r="EW543" s="768"/>
      <c r="EX543" s="768"/>
      <c r="EY543" s="768"/>
      <c r="EZ543" s="768"/>
      <c r="FA543" s="768"/>
      <c r="FB543" s="768"/>
      <c r="FC543" s="768"/>
      <c r="FD543" s="768"/>
      <c r="FE543" s="768"/>
      <c r="FF543" s="812"/>
    </row>
    <row r="544" spans="1:162" s="21" customFormat="1" ht="13.9" customHeight="1">
      <c r="A544" s="21"/>
      <c r="B544" s="21"/>
      <c r="C544" s="21"/>
      <c r="D544" s="21"/>
      <c r="E544" s="209"/>
      <c r="F544" s="244"/>
      <c r="G544" s="75"/>
      <c r="H544" s="75"/>
      <c r="I544" s="75"/>
      <c r="J544" s="75"/>
      <c r="K544" s="75"/>
      <c r="L544" s="75"/>
      <c r="M544" s="75"/>
      <c r="N544" s="75"/>
      <c r="O544" s="75"/>
      <c r="P544" s="75"/>
      <c r="Q544" s="75"/>
      <c r="R544" s="75"/>
      <c r="S544" s="75"/>
      <c r="T544" s="75"/>
      <c r="U544" s="75"/>
      <c r="V544" s="75"/>
      <c r="W544" s="75"/>
      <c r="X544" s="75"/>
      <c r="Y544" s="428"/>
      <c r="Z544" s="492"/>
      <c r="AA544" s="405"/>
      <c r="AB544" s="405"/>
      <c r="AC544" s="405"/>
      <c r="AD544" s="405"/>
      <c r="AE544" s="405"/>
      <c r="AF544" s="405"/>
      <c r="AG544" s="405"/>
      <c r="AH544" s="405"/>
      <c r="AI544" s="405"/>
      <c r="AJ544" s="405"/>
      <c r="AK544" s="405"/>
      <c r="AL544" s="405"/>
      <c r="AM544" s="405"/>
      <c r="AN544" s="405"/>
      <c r="AO544" s="405"/>
      <c r="AP544" s="405"/>
      <c r="AQ544" s="405"/>
      <c r="AR544" s="405"/>
      <c r="AS544" s="405"/>
      <c r="AT544" s="405"/>
      <c r="AU544" s="405"/>
      <c r="AV544" s="405"/>
      <c r="AW544" s="405"/>
      <c r="AX544" s="405"/>
      <c r="AY544" s="405"/>
      <c r="AZ544" s="405"/>
      <c r="BA544" s="405"/>
      <c r="BB544" s="405"/>
      <c r="BC544" s="405"/>
      <c r="BD544" s="405"/>
      <c r="BE544" s="405"/>
      <c r="BF544" s="405"/>
      <c r="BG544" s="405"/>
      <c r="BH544" s="405"/>
      <c r="BI544" s="405"/>
      <c r="BJ544" s="405"/>
      <c r="BK544" s="713"/>
      <c r="BL544" s="718"/>
      <c r="BM544" s="209"/>
      <c r="BO544" s="753"/>
      <c r="BP544" s="768"/>
      <c r="BQ544" s="768"/>
      <c r="BR544" s="768"/>
      <c r="BS544" s="768"/>
      <c r="BT544" s="768"/>
      <c r="BU544" s="768"/>
      <c r="BV544" s="768"/>
      <c r="BW544" s="768"/>
      <c r="BX544" s="768"/>
      <c r="BY544" s="768"/>
      <c r="BZ544" s="768"/>
      <c r="CA544" s="768"/>
      <c r="CB544" s="812"/>
      <c r="CE544" s="21"/>
      <c r="CF544" s="21"/>
      <c r="CG544" s="21"/>
      <c r="CH544" s="21"/>
      <c r="CI544" s="209"/>
      <c r="CJ544" s="244"/>
      <c r="CK544" s="75"/>
      <c r="CL544" s="75"/>
      <c r="CM544" s="75"/>
      <c r="CN544" s="75"/>
      <c r="CO544" s="75"/>
      <c r="CP544" s="75"/>
      <c r="CQ544" s="75"/>
      <c r="CR544" s="75"/>
      <c r="CS544" s="75"/>
      <c r="CT544" s="75"/>
      <c r="CU544" s="75"/>
      <c r="CV544" s="75"/>
      <c r="CW544" s="75"/>
      <c r="CX544" s="75"/>
      <c r="CY544" s="75"/>
      <c r="CZ544" s="75"/>
      <c r="DA544" s="75"/>
      <c r="DB544" s="75"/>
      <c r="DC544" s="428"/>
      <c r="DD544" s="492"/>
      <c r="DE544" s="405"/>
      <c r="DF544" s="405"/>
      <c r="DG544" s="405"/>
      <c r="DH544" s="405"/>
      <c r="DI544" s="405"/>
      <c r="DJ544" s="405"/>
      <c r="DK544" s="405"/>
      <c r="DL544" s="405"/>
      <c r="DM544" s="405"/>
      <c r="DN544" s="405"/>
      <c r="DO544" s="405"/>
      <c r="DP544" s="405"/>
      <c r="DQ544" s="405"/>
      <c r="DR544" s="405"/>
      <c r="DS544" s="405"/>
      <c r="DT544" s="405"/>
      <c r="DU544" s="405"/>
      <c r="DV544" s="405"/>
      <c r="DW544" s="405"/>
      <c r="DX544" s="405"/>
      <c r="DY544" s="405"/>
      <c r="DZ544" s="405"/>
      <c r="EA544" s="405"/>
      <c r="EB544" s="405"/>
      <c r="EC544" s="405"/>
      <c r="ED544" s="405"/>
      <c r="EE544" s="405"/>
      <c r="EF544" s="405"/>
      <c r="EG544" s="405"/>
      <c r="EH544" s="405"/>
      <c r="EI544" s="405"/>
      <c r="EJ544" s="405"/>
      <c r="EK544" s="405"/>
      <c r="EL544" s="405"/>
      <c r="EM544" s="405"/>
      <c r="EN544" s="405"/>
      <c r="EO544" s="713"/>
      <c r="EP544" s="718"/>
      <c r="EQ544" s="209"/>
      <c r="ES544" s="753"/>
      <c r="ET544" s="768"/>
      <c r="EU544" s="768"/>
      <c r="EV544" s="768"/>
      <c r="EW544" s="768"/>
      <c r="EX544" s="768"/>
      <c r="EY544" s="768"/>
      <c r="EZ544" s="768"/>
      <c r="FA544" s="768"/>
      <c r="FB544" s="768"/>
      <c r="FC544" s="768"/>
      <c r="FD544" s="768"/>
      <c r="FE544" s="768"/>
      <c r="FF544" s="812"/>
    </row>
    <row r="545" spans="1:162" s="21" customFormat="1" ht="13.9" customHeight="1">
      <c r="A545" s="21"/>
      <c r="B545" s="21"/>
      <c r="C545" s="21"/>
      <c r="D545" s="21"/>
      <c r="E545" s="209"/>
      <c r="F545" s="244"/>
      <c r="G545" s="75"/>
      <c r="H545" s="75"/>
      <c r="I545" s="75"/>
      <c r="J545" s="75"/>
      <c r="K545" s="75"/>
      <c r="L545" s="75"/>
      <c r="M545" s="75"/>
      <c r="N545" s="75"/>
      <c r="O545" s="75"/>
      <c r="P545" s="75"/>
      <c r="Q545" s="75"/>
      <c r="R545" s="75"/>
      <c r="S545" s="75"/>
      <c r="T545" s="75"/>
      <c r="U545" s="75"/>
      <c r="V545" s="75"/>
      <c r="W545" s="75"/>
      <c r="X545" s="75"/>
      <c r="Y545" s="428"/>
      <c r="Z545" s="493"/>
      <c r="AA545" s="518"/>
      <c r="AB545" s="518"/>
      <c r="AC545" s="518"/>
      <c r="AD545" s="518"/>
      <c r="AE545" s="518"/>
      <c r="AF545" s="518"/>
      <c r="AG545" s="518"/>
      <c r="AH545" s="518"/>
      <c r="AI545" s="518"/>
      <c r="AJ545" s="518"/>
      <c r="AK545" s="518"/>
      <c r="AL545" s="518"/>
      <c r="AM545" s="518"/>
      <c r="AN545" s="518"/>
      <c r="AO545" s="518"/>
      <c r="AP545" s="518"/>
      <c r="AQ545" s="518"/>
      <c r="AR545" s="518"/>
      <c r="AS545" s="518"/>
      <c r="AT545" s="518"/>
      <c r="AU545" s="518"/>
      <c r="AV545" s="518"/>
      <c r="AW545" s="518"/>
      <c r="AX545" s="518"/>
      <c r="AY545" s="518"/>
      <c r="AZ545" s="518"/>
      <c r="BA545" s="518"/>
      <c r="BB545" s="518"/>
      <c r="BC545" s="518"/>
      <c r="BD545" s="518"/>
      <c r="BE545" s="518"/>
      <c r="BF545" s="518"/>
      <c r="BG545" s="518"/>
      <c r="BH545" s="518"/>
      <c r="BI545" s="518"/>
      <c r="BJ545" s="518"/>
      <c r="BK545" s="714"/>
      <c r="BL545" s="718"/>
      <c r="BM545" s="209"/>
      <c r="BO545" s="753"/>
      <c r="BP545" s="768"/>
      <c r="BQ545" s="768"/>
      <c r="BR545" s="768"/>
      <c r="BS545" s="768"/>
      <c r="BT545" s="768"/>
      <c r="BU545" s="768"/>
      <c r="BV545" s="768"/>
      <c r="BW545" s="768"/>
      <c r="BX545" s="768"/>
      <c r="BY545" s="768"/>
      <c r="BZ545" s="768"/>
      <c r="CA545" s="768"/>
      <c r="CB545" s="812"/>
      <c r="CE545" s="21"/>
      <c r="CF545" s="21"/>
      <c r="CG545" s="21"/>
      <c r="CH545" s="21"/>
      <c r="CI545" s="209"/>
      <c r="CJ545" s="244"/>
      <c r="CK545" s="75"/>
      <c r="CL545" s="75"/>
      <c r="CM545" s="75"/>
      <c r="CN545" s="75"/>
      <c r="CO545" s="75"/>
      <c r="CP545" s="75"/>
      <c r="CQ545" s="75"/>
      <c r="CR545" s="75"/>
      <c r="CS545" s="75"/>
      <c r="CT545" s="75"/>
      <c r="CU545" s="75"/>
      <c r="CV545" s="75"/>
      <c r="CW545" s="75"/>
      <c r="CX545" s="75"/>
      <c r="CY545" s="75"/>
      <c r="CZ545" s="75"/>
      <c r="DA545" s="75"/>
      <c r="DB545" s="75"/>
      <c r="DC545" s="428"/>
      <c r="DD545" s="493"/>
      <c r="DE545" s="518"/>
      <c r="DF545" s="518"/>
      <c r="DG545" s="518"/>
      <c r="DH545" s="518"/>
      <c r="DI545" s="518"/>
      <c r="DJ545" s="518"/>
      <c r="DK545" s="518"/>
      <c r="DL545" s="518"/>
      <c r="DM545" s="518"/>
      <c r="DN545" s="518"/>
      <c r="DO545" s="518"/>
      <c r="DP545" s="518"/>
      <c r="DQ545" s="518"/>
      <c r="DR545" s="518"/>
      <c r="DS545" s="518"/>
      <c r="DT545" s="518"/>
      <c r="DU545" s="518"/>
      <c r="DV545" s="518"/>
      <c r="DW545" s="518"/>
      <c r="DX545" s="518"/>
      <c r="DY545" s="518"/>
      <c r="DZ545" s="518"/>
      <c r="EA545" s="518"/>
      <c r="EB545" s="518"/>
      <c r="EC545" s="518"/>
      <c r="ED545" s="518"/>
      <c r="EE545" s="518"/>
      <c r="EF545" s="518"/>
      <c r="EG545" s="518"/>
      <c r="EH545" s="518"/>
      <c r="EI545" s="518"/>
      <c r="EJ545" s="518"/>
      <c r="EK545" s="518"/>
      <c r="EL545" s="518"/>
      <c r="EM545" s="518"/>
      <c r="EN545" s="518"/>
      <c r="EO545" s="714"/>
      <c r="EP545" s="718"/>
      <c r="EQ545" s="209"/>
      <c r="ES545" s="753"/>
      <c r="ET545" s="768"/>
      <c r="EU545" s="768"/>
      <c r="EV545" s="768"/>
      <c r="EW545" s="768"/>
      <c r="EX545" s="768"/>
      <c r="EY545" s="768"/>
      <c r="EZ545" s="768"/>
      <c r="FA545" s="768"/>
      <c r="FB545" s="768"/>
      <c r="FC545" s="768"/>
      <c r="FD545" s="768"/>
      <c r="FE545" s="768"/>
      <c r="FF545" s="812"/>
    </row>
    <row r="546" spans="1:162" s="21" customFormat="1" ht="9.9499999999999993" customHeight="1">
      <c r="A546" s="21"/>
      <c r="B546" s="21"/>
      <c r="C546" s="21"/>
      <c r="D546" s="21"/>
      <c r="E546" s="209"/>
      <c r="F546" s="245"/>
      <c r="G546" s="262"/>
      <c r="H546" s="262"/>
      <c r="I546" s="262"/>
      <c r="J546" s="262"/>
      <c r="K546" s="262"/>
      <c r="L546" s="262"/>
      <c r="M546" s="262"/>
      <c r="N546" s="262"/>
      <c r="O546" s="262"/>
      <c r="P546" s="262"/>
      <c r="Q546" s="262"/>
      <c r="R546" s="262"/>
      <c r="S546" s="262"/>
      <c r="T546" s="262"/>
      <c r="U546" s="262"/>
      <c r="V546" s="262"/>
      <c r="W546" s="262"/>
      <c r="X546" s="262"/>
      <c r="Y546" s="457"/>
      <c r="Z546" s="457"/>
      <c r="AA546" s="519"/>
      <c r="AB546" s="533"/>
      <c r="AC546" s="537"/>
      <c r="AD546" s="533"/>
      <c r="AE546" s="533"/>
      <c r="AF546" s="533"/>
      <c r="AG546" s="533"/>
      <c r="AH546" s="533"/>
      <c r="AI546" s="533"/>
      <c r="AJ546" s="533"/>
      <c r="AK546" s="533"/>
      <c r="AL546" s="533"/>
      <c r="AM546" s="533"/>
      <c r="AN546" s="533"/>
      <c r="AO546" s="533"/>
      <c r="AP546" s="533"/>
      <c r="AQ546" s="533"/>
      <c r="AR546" s="533"/>
      <c r="AS546" s="533"/>
      <c r="AT546" s="533"/>
      <c r="AU546" s="533"/>
      <c r="AV546" s="533"/>
      <c r="AW546" s="533"/>
      <c r="AX546" s="533"/>
      <c r="AY546" s="533"/>
      <c r="AZ546" s="533"/>
      <c r="BA546" s="533"/>
      <c r="BB546" s="674"/>
      <c r="BC546" s="674"/>
      <c r="BD546" s="537"/>
      <c r="BE546" s="537"/>
      <c r="BF546" s="537"/>
      <c r="BG546" s="537"/>
      <c r="BH546" s="537"/>
      <c r="BI546" s="537"/>
      <c r="BJ546" s="537"/>
      <c r="BK546" s="537"/>
      <c r="BL546" s="719"/>
      <c r="BM546" s="209"/>
      <c r="BO546" s="754"/>
      <c r="BP546" s="769"/>
      <c r="BQ546" s="769"/>
      <c r="BR546" s="769"/>
      <c r="BS546" s="769"/>
      <c r="BT546" s="769"/>
      <c r="BU546" s="769"/>
      <c r="BV546" s="769"/>
      <c r="BW546" s="769"/>
      <c r="BX546" s="769"/>
      <c r="BY546" s="769"/>
      <c r="BZ546" s="769"/>
      <c r="CA546" s="769"/>
      <c r="CB546" s="813"/>
      <c r="CE546" s="21"/>
      <c r="CF546" s="21"/>
      <c r="CG546" s="21"/>
      <c r="CH546" s="21"/>
      <c r="CI546" s="209"/>
      <c r="CJ546" s="245"/>
      <c r="CK546" s="262"/>
      <c r="CL546" s="262"/>
      <c r="CM546" s="262"/>
      <c r="CN546" s="262"/>
      <c r="CO546" s="262"/>
      <c r="CP546" s="262"/>
      <c r="CQ546" s="262"/>
      <c r="CR546" s="262"/>
      <c r="CS546" s="262"/>
      <c r="CT546" s="262"/>
      <c r="CU546" s="262"/>
      <c r="CV546" s="262"/>
      <c r="CW546" s="262"/>
      <c r="CX546" s="262"/>
      <c r="CY546" s="262"/>
      <c r="CZ546" s="262"/>
      <c r="DA546" s="262"/>
      <c r="DB546" s="262"/>
      <c r="DC546" s="457"/>
      <c r="DD546" s="457"/>
      <c r="DE546" s="519"/>
      <c r="DF546" s="533"/>
      <c r="DG546" s="537"/>
      <c r="DH546" s="533"/>
      <c r="DI546" s="533"/>
      <c r="DJ546" s="533"/>
      <c r="DK546" s="533"/>
      <c r="DL546" s="533"/>
      <c r="DM546" s="533"/>
      <c r="DN546" s="533"/>
      <c r="DO546" s="533"/>
      <c r="DP546" s="533"/>
      <c r="DQ546" s="533"/>
      <c r="DR546" s="533"/>
      <c r="DS546" s="533"/>
      <c r="DT546" s="533"/>
      <c r="DU546" s="533"/>
      <c r="DV546" s="533"/>
      <c r="DW546" s="533"/>
      <c r="DX546" s="533"/>
      <c r="DY546" s="533"/>
      <c r="DZ546" s="533"/>
      <c r="EA546" s="533"/>
      <c r="EB546" s="533"/>
      <c r="EC546" s="533"/>
      <c r="ED546" s="533"/>
      <c r="EE546" s="533"/>
      <c r="EF546" s="674"/>
      <c r="EG546" s="674"/>
      <c r="EH546" s="537"/>
      <c r="EI546" s="537"/>
      <c r="EJ546" s="537"/>
      <c r="EK546" s="537"/>
      <c r="EL546" s="537"/>
      <c r="EM546" s="537"/>
      <c r="EN546" s="537"/>
      <c r="EO546" s="537"/>
      <c r="EP546" s="719"/>
      <c r="EQ546" s="209"/>
      <c r="ES546" s="754"/>
      <c r="ET546" s="769"/>
      <c r="EU546" s="769"/>
      <c r="EV546" s="769"/>
      <c r="EW546" s="769"/>
      <c r="EX546" s="769"/>
      <c r="EY546" s="769"/>
      <c r="EZ546" s="769"/>
      <c r="FA546" s="769"/>
      <c r="FB546" s="769"/>
      <c r="FC546" s="769"/>
      <c r="FD546" s="769"/>
      <c r="FE546" s="769"/>
      <c r="FF546" s="813"/>
    </row>
    <row r="547" spans="1:162" s="21" customFormat="1" ht="9.9499999999999993" customHeight="1">
      <c r="A547" s="21"/>
      <c r="B547" s="21"/>
      <c r="C547" s="21"/>
      <c r="D547" s="21"/>
      <c r="E547" s="209"/>
      <c r="F547" s="248"/>
      <c r="G547" s="264"/>
      <c r="H547" s="264"/>
      <c r="I547" s="264"/>
      <c r="J547" s="264"/>
      <c r="K547" s="264"/>
      <c r="L547" s="264"/>
      <c r="M547" s="264"/>
      <c r="N547" s="264"/>
      <c r="O547" s="264"/>
      <c r="P547" s="264"/>
      <c r="Q547" s="264"/>
      <c r="R547" s="264"/>
      <c r="S547" s="264"/>
      <c r="T547" s="264"/>
      <c r="U547" s="264"/>
      <c r="V547" s="264"/>
      <c r="W547" s="430"/>
      <c r="X547" s="430"/>
      <c r="Y547" s="209"/>
      <c r="Z547" s="209"/>
      <c r="AA547" s="209"/>
      <c r="AB547" s="209"/>
      <c r="AC547" s="209"/>
      <c r="AD547" s="209"/>
      <c r="AE547" s="209"/>
      <c r="AF547" s="209"/>
      <c r="AG547" s="209"/>
      <c r="AH547" s="209"/>
      <c r="AI547" s="209"/>
      <c r="AJ547" s="209"/>
      <c r="AK547" s="209"/>
      <c r="AL547" s="209"/>
      <c r="AM547" s="209"/>
      <c r="AN547" s="209"/>
      <c r="AO547" s="209"/>
      <c r="AP547" s="209"/>
      <c r="AQ547" s="209"/>
      <c r="AR547" s="209"/>
      <c r="AS547" s="209"/>
      <c r="AT547" s="209"/>
      <c r="AU547" s="209"/>
      <c r="AV547" s="209"/>
      <c r="AW547" s="209"/>
      <c r="AX547" s="209"/>
      <c r="AY547" s="209"/>
      <c r="AZ547" s="209"/>
      <c r="BA547" s="209"/>
      <c r="BB547" s="209"/>
      <c r="BC547" s="209"/>
      <c r="BD547" s="209"/>
      <c r="BE547" s="209"/>
      <c r="BF547" s="209"/>
      <c r="BG547" s="209"/>
      <c r="BH547" s="209"/>
      <c r="BI547" s="209"/>
      <c r="BJ547" s="209"/>
      <c r="BK547" s="209"/>
      <c r="BL547" s="209"/>
      <c r="BM547" s="209"/>
      <c r="BO547" s="69"/>
      <c r="BP547" s="203"/>
      <c r="BQ547" s="203"/>
      <c r="BR547" s="69"/>
      <c r="BS547" s="69"/>
      <c r="BT547" s="69"/>
      <c r="BU547" s="69"/>
      <c r="BV547" s="69"/>
      <c r="BW547" s="69"/>
      <c r="BX547" s="69"/>
      <c r="BY547" s="69"/>
      <c r="BZ547" s="203"/>
      <c r="CA547" s="203"/>
      <c r="CB547" s="69"/>
      <c r="CE547" s="21"/>
      <c r="CF547" s="21"/>
      <c r="CG547" s="21"/>
      <c r="CH547" s="21"/>
      <c r="CI547" s="209"/>
      <c r="CJ547" s="248"/>
      <c r="CK547" s="264"/>
      <c r="CL547" s="264"/>
      <c r="CM547" s="264"/>
      <c r="CN547" s="264"/>
      <c r="CO547" s="264"/>
      <c r="CP547" s="264"/>
      <c r="CQ547" s="264"/>
      <c r="CR547" s="264"/>
      <c r="CS547" s="264"/>
      <c r="CT547" s="264"/>
      <c r="CU547" s="264"/>
      <c r="CV547" s="264"/>
      <c r="CW547" s="264"/>
      <c r="CX547" s="264"/>
      <c r="CY547" s="264"/>
      <c r="CZ547" s="264"/>
      <c r="DA547" s="430"/>
      <c r="DB547" s="430"/>
      <c r="DC547" s="209"/>
      <c r="DD547" s="209"/>
      <c r="DE547" s="209"/>
      <c r="DF547" s="209"/>
      <c r="DG547" s="209"/>
      <c r="DH547" s="209"/>
      <c r="DI547" s="209"/>
      <c r="DJ547" s="209"/>
      <c r="DK547" s="209"/>
      <c r="DL547" s="209"/>
      <c r="DM547" s="209"/>
      <c r="DN547" s="209"/>
      <c r="DO547" s="209"/>
      <c r="DP547" s="209"/>
      <c r="DQ547" s="209"/>
      <c r="DR547" s="209"/>
      <c r="DS547" s="209"/>
      <c r="DT547" s="209"/>
      <c r="DU547" s="209"/>
      <c r="DV547" s="209"/>
      <c r="DW547" s="209"/>
      <c r="DX547" s="209"/>
      <c r="DY547" s="209"/>
      <c r="DZ547" s="209"/>
      <c r="EA547" s="209"/>
      <c r="EB547" s="209"/>
      <c r="EC547" s="209"/>
      <c r="ED547" s="209"/>
      <c r="EE547" s="209"/>
      <c r="EF547" s="209"/>
      <c r="EG547" s="209"/>
      <c r="EH547" s="209"/>
      <c r="EI547" s="209"/>
      <c r="EJ547" s="209"/>
      <c r="EK547" s="209"/>
      <c r="EL547" s="209"/>
      <c r="EM547" s="209"/>
      <c r="EN547" s="209"/>
      <c r="EO547" s="209"/>
      <c r="EP547" s="209"/>
      <c r="EQ547" s="209"/>
      <c r="ES547" s="69"/>
      <c r="ET547" s="203"/>
      <c r="EU547" s="203"/>
      <c r="EV547" s="69"/>
      <c r="EW547" s="69"/>
      <c r="EX547" s="69"/>
      <c r="EY547" s="69"/>
      <c r="EZ547" s="69"/>
      <c r="FA547" s="69"/>
      <c r="FB547" s="69"/>
      <c r="FC547" s="69"/>
      <c r="FD547" s="203"/>
      <c r="FE547" s="203"/>
      <c r="FF547" s="69"/>
    </row>
    <row r="548" spans="1:162" s="21" customFormat="1" ht="9.9499999999999993" customHeight="1">
      <c r="A548" s="21"/>
      <c r="B548" s="21"/>
      <c r="C548" s="21"/>
      <c r="D548" s="21"/>
      <c r="E548" s="21"/>
      <c r="F548" s="156"/>
      <c r="G548" s="75"/>
      <c r="H548" s="75"/>
      <c r="I548" s="75"/>
      <c r="J548" s="75"/>
      <c r="K548" s="75"/>
      <c r="L548" s="75"/>
      <c r="M548" s="75"/>
      <c r="N548" s="75"/>
      <c r="O548" s="75"/>
      <c r="P548" s="75"/>
      <c r="Q548" s="75"/>
      <c r="R548" s="75"/>
      <c r="S548" s="75"/>
      <c r="T548" s="75"/>
      <c r="U548" s="75"/>
      <c r="V548" s="75"/>
      <c r="W548" s="122"/>
      <c r="X548" s="122"/>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O548" s="69"/>
      <c r="BP548" s="203"/>
      <c r="BQ548" s="203"/>
      <c r="BR548" s="69"/>
      <c r="BS548" s="69"/>
      <c r="BT548" s="69"/>
      <c r="BU548" s="69"/>
      <c r="BV548" s="69"/>
      <c r="BW548" s="69"/>
      <c r="BX548" s="69"/>
      <c r="BY548" s="69"/>
      <c r="BZ548" s="203"/>
      <c r="CA548" s="203"/>
      <c r="CB548" s="69"/>
      <c r="CE548" s="21"/>
      <c r="CF548" s="21"/>
      <c r="CG548" s="21"/>
      <c r="CH548" s="21"/>
      <c r="CI548" s="21"/>
      <c r="CJ548" s="156"/>
      <c r="CK548" s="75"/>
      <c r="CL548" s="75"/>
      <c r="CM548" s="75"/>
      <c r="CN548" s="75"/>
      <c r="CO548" s="75"/>
      <c r="CP548" s="75"/>
      <c r="CQ548" s="75"/>
      <c r="CR548" s="75"/>
      <c r="CS548" s="75"/>
      <c r="CT548" s="75"/>
      <c r="CU548" s="75"/>
      <c r="CV548" s="75"/>
      <c r="CW548" s="75"/>
      <c r="CX548" s="75"/>
      <c r="CY548" s="75"/>
      <c r="CZ548" s="75"/>
      <c r="DA548" s="122"/>
      <c r="DB548" s="122"/>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S548" s="69"/>
      <c r="ET548" s="203"/>
      <c r="EU548" s="203"/>
      <c r="EV548" s="69"/>
      <c r="EW548" s="69"/>
      <c r="EX548" s="69"/>
      <c r="EY548" s="69"/>
      <c r="EZ548" s="69"/>
      <c r="FA548" s="69"/>
      <c r="FB548" s="69"/>
      <c r="FC548" s="69"/>
      <c r="FD548" s="203"/>
      <c r="FE548" s="203"/>
      <c r="FF548" s="69"/>
    </row>
    <row r="549" spans="1:162" s="21" customFormat="1" ht="12" customHeight="1">
      <c r="A549" s="21"/>
      <c r="B549" s="21"/>
      <c r="C549" s="21"/>
      <c r="D549" s="21"/>
      <c r="E549" s="210"/>
      <c r="F549" s="250" t="s">
        <v>401</v>
      </c>
      <c r="G549" s="250"/>
      <c r="H549" s="250"/>
      <c r="I549" s="250"/>
      <c r="J549" s="250"/>
      <c r="K549" s="250"/>
      <c r="L549" s="250"/>
      <c r="M549" s="250"/>
      <c r="N549" s="250"/>
      <c r="O549" s="250"/>
      <c r="P549" s="250"/>
      <c r="Q549" s="250"/>
      <c r="R549" s="250"/>
      <c r="S549" s="250"/>
      <c r="T549" s="250"/>
      <c r="U549" s="265"/>
      <c r="V549" s="265"/>
      <c r="W549" s="431"/>
      <c r="X549" s="431"/>
      <c r="Y549" s="459"/>
      <c r="Z549" s="494"/>
      <c r="AA549" s="459"/>
      <c r="AB549" s="494"/>
      <c r="AC549" s="210"/>
      <c r="AD549" s="494"/>
      <c r="AE549" s="494"/>
      <c r="AF549" s="494"/>
      <c r="AG549" s="494"/>
      <c r="AH549" s="494"/>
      <c r="AI549" s="494"/>
      <c r="AJ549" s="494"/>
      <c r="AK549" s="494"/>
      <c r="AL549" s="494"/>
      <c r="AM549" s="494"/>
      <c r="AN549" s="494"/>
      <c r="AO549" s="494"/>
      <c r="AP549" s="494"/>
      <c r="AQ549" s="494"/>
      <c r="AR549" s="494"/>
      <c r="AS549" s="494"/>
      <c r="AT549" s="494"/>
      <c r="AU549" s="494"/>
      <c r="AV549" s="494"/>
      <c r="AW549" s="494"/>
      <c r="AX549" s="494"/>
      <c r="AY549" s="494"/>
      <c r="AZ549" s="494"/>
      <c r="BA549" s="494"/>
      <c r="BB549" s="494"/>
      <c r="BC549" s="210"/>
      <c r="BD549" s="210"/>
      <c r="BE549" s="210"/>
      <c r="BF549" s="210"/>
      <c r="BG549" s="210"/>
      <c r="BH549" s="210"/>
      <c r="BI549" s="210"/>
      <c r="BJ549" s="210"/>
      <c r="BK549" s="210"/>
      <c r="BL549" s="210"/>
      <c r="BM549" s="210"/>
      <c r="BO549" s="69"/>
      <c r="BP549" s="203"/>
      <c r="BQ549" s="203"/>
      <c r="BR549" s="69"/>
      <c r="BS549" s="69"/>
      <c r="BT549" s="69"/>
      <c r="BU549" s="69"/>
      <c r="BV549" s="69"/>
      <c r="BW549" s="69"/>
      <c r="BX549" s="69"/>
      <c r="BY549" s="69"/>
      <c r="BZ549" s="203"/>
      <c r="CA549" s="203"/>
      <c r="CB549" s="69"/>
      <c r="CE549" s="21"/>
      <c r="CF549" s="21"/>
      <c r="CG549" s="21"/>
      <c r="CH549" s="21"/>
      <c r="CI549" s="210"/>
      <c r="CJ549" s="250" t="s">
        <v>401</v>
      </c>
      <c r="CK549" s="250"/>
      <c r="CL549" s="250"/>
      <c r="CM549" s="250"/>
      <c r="CN549" s="250"/>
      <c r="CO549" s="250"/>
      <c r="CP549" s="250"/>
      <c r="CQ549" s="250"/>
      <c r="CR549" s="250"/>
      <c r="CS549" s="250"/>
      <c r="CT549" s="250"/>
      <c r="CU549" s="250"/>
      <c r="CV549" s="250"/>
      <c r="CW549" s="250"/>
      <c r="CX549" s="250"/>
      <c r="CY549" s="265"/>
      <c r="CZ549" s="265"/>
      <c r="DA549" s="431"/>
      <c r="DB549" s="431"/>
      <c r="DC549" s="459"/>
      <c r="DD549" s="494"/>
      <c r="DE549" s="459"/>
      <c r="DF549" s="494"/>
      <c r="DG549" s="210"/>
      <c r="DH549" s="494"/>
      <c r="DI549" s="494"/>
      <c r="DJ549" s="494"/>
      <c r="DK549" s="494"/>
      <c r="DL549" s="494"/>
      <c r="DM549" s="494"/>
      <c r="DN549" s="494"/>
      <c r="DO549" s="494"/>
      <c r="DP549" s="494"/>
      <c r="DQ549" s="494"/>
      <c r="DR549" s="494"/>
      <c r="DS549" s="494"/>
      <c r="DT549" s="494"/>
      <c r="DU549" s="494"/>
      <c r="DV549" s="494"/>
      <c r="DW549" s="494"/>
      <c r="DX549" s="494"/>
      <c r="DY549" s="494"/>
      <c r="DZ549" s="494"/>
      <c r="EA549" s="494"/>
      <c r="EB549" s="494"/>
      <c r="EC549" s="494"/>
      <c r="ED549" s="494"/>
      <c r="EE549" s="494"/>
      <c r="EF549" s="494"/>
      <c r="EG549" s="210"/>
      <c r="EH549" s="210"/>
      <c r="EI549" s="210"/>
      <c r="EJ549" s="210"/>
      <c r="EK549" s="210"/>
      <c r="EL549" s="210"/>
      <c r="EM549" s="210"/>
      <c r="EN549" s="210"/>
      <c r="EO549" s="210"/>
      <c r="EP549" s="210"/>
      <c r="EQ549" s="210"/>
      <c r="ES549" s="69"/>
      <c r="ET549" s="203"/>
      <c r="EU549" s="203"/>
      <c r="EV549" s="69"/>
      <c r="EW549" s="69"/>
      <c r="EX549" s="69"/>
      <c r="EY549" s="69"/>
      <c r="EZ549" s="69"/>
      <c r="FA549" s="69"/>
      <c r="FB549" s="69"/>
      <c r="FC549" s="69"/>
      <c r="FD549" s="203"/>
      <c r="FE549" s="203"/>
      <c r="FF549" s="69"/>
    </row>
    <row r="550" spans="1:162" s="21" customFormat="1" ht="12" customHeight="1">
      <c r="A550" s="21"/>
      <c r="B550" s="21"/>
      <c r="C550" s="21"/>
      <c r="D550" s="21"/>
      <c r="E550" s="210"/>
      <c r="F550" s="249"/>
      <c r="G550" s="249"/>
      <c r="H550" s="249"/>
      <c r="I550" s="249"/>
      <c r="J550" s="249"/>
      <c r="K550" s="249"/>
      <c r="L550" s="249"/>
      <c r="M550" s="249"/>
      <c r="N550" s="249"/>
      <c r="O550" s="249"/>
      <c r="P550" s="249"/>
      <c r="Q550" s="249"/>
      <c r="R550" s="249"/>
      <c r="S550" s="249"/>
      <c r="T550" s="249"/>
      <c r="U550" s="265"/>
      <c r="V550" s="265"/>
      <c r="W550" s="431"/>
      <c r="X550" s="431"/>
      <c r="Y550" s="210"/>
      <c r="Z550" s="210"/>
      <c r="AA550" s="210"/>
      <c r="AB550" s="210"/>
      <c r="AC550" s="210"/>
      <c r="AD550" s="210"/>
      <c r="AE550" s="210"/>
      <c r="AF550" s="210"/>
      <c r="AG550" s="210"/>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c r="BJ550" s="210"/>
      <c r="BK550" s="210"/>
      <c r="BL550" s="210"/>
      <c r="BM550" s="210"/>
      <c r="BO550" s="69"/>
      <c r="BP550" s="203"/>
      <c r="BQ550" s="203"/>
      <c r="BR550" s="69"/>
      <c r="BS550" s="69"/>
      <c r="BT550" s="69"/>
      <c r="BU550" s="69"/>
      <c r="BV550" s="69"/>
      <c r="BW550" s="69"/>
      <c r="BX550" s="69"/>
      <c r="BY550" s="69"/>
      <c r="BZ550" s="203"/>
      <c r="CA550" s="203"/>
      <c r="CB550" s="69"/>
      <c r="CE550" s="21"/>
      <c r="CF550" s="21"/>
      <c r="CG550" s="21"/>
      <c r="CH550" s="21"/>
      <c r="CI550" s="210"/>
      <c r="CJ550" s="249"/>
      <c r="CK550" s="249"/>
      <c r="CL550" s="249"/>
      <c r="CM550" s="249"/>
      <c r="CN550" s="249"/>
      <c r="CO550" s="249"/>
      <c r="CP550" s="249"/>
      <c r="CQ550" s="249"/>
      <c r="CR550" s="249"/>
      <c r="CS550" s="249"/>
      <c r="CT550" s="249"/>
      <c r="CU550" s="249"/>
      <c r="CV550" s="249"/>
      <c r="CW550" s="249"/>
      <c r="CX550" s="249"/>
      <c r="CY550" s="265"/>
      <c r="CZ550" s="265"/>
      <c r="DA550" s="431"/>
      <c r="DB550" s="431"/>
      <c r="DC550" s="210"/>
      <c r="DD550" s="210"/>
      <c r="DE550" s="210"/>
      <c r="DF550" s="210"/>
      <c r="DG550" s="210"/>
      <c r="DH550" s="210"/>
      <c r="DI550" s="210"/>
      <c r="DJ550" s="210"/>
      <c r="DK550" s="210"/>
      <c r="DL550" s="210"/>
      <c r="DM550" s="210"/>
      <c r="DN550" s="210"/>
      <c r="DO550" s="210"/>
      <c r="DP550" s="210"/>
      <c r="DQ550" s="210"/>
      <c r="DR550" s="210"/>
      <c r="DS550" s="210"/>
      <c r="DT550" s="210"/>
      <c r="DU550" s="210"/>
      <c r="DV550" s="210"/>
      <c r="DW550" s="210"/>
      <c r="DX550" s="210"/>
      <c r="DY550" s="210"/>
      <c r="DZ550" s="210"/>
      <c r="EA550" s="210"/>
      <c r="EB550" s="210"/>
      <c r="EC550" s="210"/>
      <c r="ED550" s="210"/>
      <c r="EE550" s="210"/>
      <c r="EF550" s="210"/>
      <c r="EG550" s="210"/>
      <c r="EH550" s="210"/>
      <c r="EI550" s="210"/>
      <c r="EJ550" s="210"/>
      <c r="EK550" s="210"/>
      <c r="EL550" s="210"/>
      <c r="EM550" s="210"/>
      <c r="EN550" s="210"/>
      <c r="EO550" s="210"/>
      <c r="EP550" s="210"/>
      <c r="EQ550" s="210"/>
      <c r="ES550" s="69"/>
      <c r="ET550" s="203"/>
      <c r="EU550" s="203"/>
      <c r="EV550" s="69"/>
      <c r="EW550" s="69"/>
      <c r="EX550" s="69"/>
      <c r="EY550" s="69"/>
      <c r="EZ550" s="69"/>
      <c r="FA550" s="69"/>
      <c r="FB550" s="69"/>
      <c r="FC550" s="69"/>
      <c r="FD550" s="203"/>
      <c r="FE550" s="203"/>
      <c r="FF550" s="69"/>
    </row>
    <row r="551" spans="1:162" s="21" customFormat="1" ht="9.9499999999999993" customHeight="1">
      <c r="A551" s="21"/>
      <c r="B551" s="21"/>
      <c r="C551" s="21"/>
      <c r="D551" s="21"/>
      <c r="E551" s="210"/>
      <c r="F551" s="243" t="s">
        <v>400</v>
      </c>
      <c r="G551" s="261"/>
      <c r="H551" s="261"/>
      <c r="I551" s="261"/>
      <c r="J551" s="261"/>
      <c r="K551" s="261"/>
      <c r="L551" s="261"/>
      <c r="M551" s="261"/>
      <c r="N551" s="261"/>
      <c r="O551" s="261"/>
      <c r="P551" s="261"/>
      <c r="Q551" s="261"/>
      <c r="R551" s="261"/>
      <c r="S551" s="261"/>
      <c r="T551" s="261"/>
      <c r="U551" s="261"/>
      <c r="V551" s="261"/>
      <c r="W551" s="261"/>
      <c r="X551" s="261"/>
      <c r="Y551" s="456"/>
      <c r="Z551" s="456"/>
      <c r="AA551" s="516"/>
      <c r="AB551" s="532"/>
      <c r="AC551" s="532"/>
      <c r="AD551" s="532"/>
      <c r="AE551" s="532"/>
      <c r="AF551" s="532"/>
      <c r="AG551" s="532"/>
      <c r="AH551" s="532"/>
      <c r="AI551" s="532"/>
      <c r="AJ551" s="532"/>
      <c r="AK551" s="532"/>
      <c r="AL551" s="532"/>
      <c r="AM551" s="532"/>
      <c r="AN551" s="532"/>
      <c r="AO551" s="532"/>
      <c r="AP551" s="532"/>
      <c r="AQ551" s="532"/>
      <c r="AR551" s="532"/>
      <c r="AS551" s="532"/>
      <c r="AT551" s="532"/>
      <c r="AU551" s="532"/>
      <c r="AV551" s="532"/>
      <c r="AW551" s="532"/>
      <c r="AX551" s="532"/>
      <c r="AY551" s="532"/>
      <c r="AZ551" s="532"/>
      <c r="BA551" s="532"/>
      <c r="BB551" s="673"/>
      <c r="BC551" s="673"/>
      <c r="BD551" s="532"/>
      <c r="BE551" s="532"/>
      <c r="BF551" s="532"/>
      <c r="BG551" s="532"/>
      <c r="BH551" s="532"/>
      <c r="BI551" s="532"/>
      <c r="BJ551" s="532"/>
      <c r="BK551" s="532"/>
      <c r="BL551" s="717"/>
      <c r="BM551" s="210"/>
      <c r="BO551" s="752"/>
      <c r="BP551" s="767"/>
      <c r="BQ551" s="767"/>
      <c r="BR551" s="767"/>
      <c r="BS551" s="767"/>
      <c r="BT551" s="767"/>
      <c r="BU551" s="767"/>
      <c r="BV551" s="767"/>
      <c r="BW551" s="767"/>
      <c r="BX551" s="767"/>
      <c r="BY551" s="767"/>
      <c r="BZ551" s="767"/>
      <c r="CA551" s="767"/>
      <c r="CB551" s="811"/>
      <c r="CE551" s="21"/>
      <c r="CF551" s="21"/>
      <c r="CG551" s="21"/>
      <c r="CH551" s="21"/>
      <c r="CI551" s="210"/>
      <c r="CJ551" s="243" t="s">
        <v>400</v>
      </c>
      <c r="CK551" s="261"/>
      <c r="CL551" s="261"/>
      <c r="CM551" s="261"/>
      <c r="CN551" s="261"/>
      <c r="CO551" s="261"/>
      <c r="CP551" s="261"/>
      <c r="CQ551" s="261"/>
      <c r="CR551" s="261"/>
      <c r="CS551" s="261"/>
      <c r="CT551" s="261"/>
      <c r="CU551" s="261"/>
      <c r="CV551" s="261"/>
      <c r="CW551" s="261"/>
      <c r="CX551" s="261"/>
      <c r="CY551" s="261"/>
      <c r="CZ551" s="261"/>
      <c r="DA551" s="261"/>
      <c r="DB551" s="261"/>
      <c r="DC551" s="456"/>
      <c r="DD551" s="456"/>
      <c r="DE551" s="516"/>
      <c r="DF551" s="532"/>
      <c r="DG551" s="532"/>
      <c r="DH551" s="532"/>
      <c r="DI551" s="532"/>
      <c r="DJ551" s="532"/>
      <c r="DK551" s="532"/>
      <c r="DL551" s="532"/>
      <c r="DM551" s="532"/>
      <c r="DN551" s="532"/>
      <c r="DO551" s="532"/>
      <c r="DP551" s="532"/>
      <c r="DQ551" s="532"/>
      <c r="DR551" s="532"/>
      <c r="DS551" s="532"/>
      <c r="DT551" s="532"/>
      <c r="DU551" s="532"/>
      <c r="DV551" s="532"/>
      <c r="DW551" s="532"/>
      <c r="DX551" s="532"/>
      <c r="DY551" s="532"/>
      <c r="DZ551" s="532"/>
      <c r="EA551" s="532"/>
      <c r="EB551" s="532"/>
      <c r="EC551" s="532"/>
      <c r="ED551" s="532"/>
      <c r="EE551" s="532"/>
      <c r="EF551" s="673"/>
      <c r="EG551" s="673"/>
      <c r="EH551" s="532"/>
      <c r="EI551" s="532"/>
      <c r="EJ551" s="532"/>
      <c r="EK551" s="532"/>
      <c r="EL551" s="532"/>
      <c r="EM551" s="532"/>
      <c r="EN551" s="532"/>
      <c r="EO551" s="532"/>
      <c r="EP551" s="717"/>
      <c r="EQ551" s="210"/>
      <c r="ES551" s="752" t="s">
        <v>399</v>
      </c>
      <c r="ET551" s="767"/>
      <c r="EU551" s="767"/>
      <c r="EV551" s="767"/>
      <c r="EW551" s="767"/>
      <c r="EX551" s="767"/>
      <c r="EY551" s="767"/>
      <c r="EZ551" s="767"/>
      <c r="FA551" s="767"/>
      <c r="FB551" s="767"/>
      <c r="FC551" s="767"/>
      <c r="FD551" s="767"/>
      <c r="FE551" s="767"/>
      <c r="FF551" s="811"/>
    </row>
    <row r="552" spans="1:162" s="21" customFormat="1" ht="18" customHeight="1">
      <c r="A552" s="21"/>
      <c r="B552" s="21"/>
      <c r="C552" s="21"/>
      <c r="D552" s="21"/>
      <c r="E552" s="210"/>
      <c r="F552" s="244"/>
      <c r="G552" s="75"/>
      <c r="H552" s="75"/>
      <c r="I552" s="75"/>
      <c r="J552" s="75"/>
      <c r="K552" s="75"/>
      <c r="L552" s="75"/>
      <c r="M552" s="75"/>
      <c r="N552" s="75"/>
      <c r="O552" s="75"/>
      <c r="P552" s="75"/>
      <c r="Q552" s="75"/>
      <c r="R552" s="75"/>
      <c r="S552" s="75"/>
      <c r="T552" s="75"/>
      <c r="U552" s="75"/>
      <c r="V552" s="75"/>
      <c r="W552" s="75"/>
      <c r="X552" s="75"/>
      <c r="Y552" s="428"/>
      <c r="Z552" s="491" t="s">
        <v>351</v>
      </c>
      <c r="AA552" s="517"/>
      <c r="AB552" s="517"/>
      <c r="AC552" s="517"/>
      <c r="AD552" s="517"/>
      <c r="AE552" s="517"/>
      <c r="AF552" s="517"/>
      <c r="AG552" s="517"/>
      <c r="AH552" s="517"/>
      <c r="AI552" s="517"/>
      <c r="AJ552" s="517"/>
      <c r="AK552" s="517"/>
      <c r="AL552" s="517"/>
      <c r="AM552" s="517"/>
      <c r="AN552" s="517"/>
      <c r="AO552" s="517"/>
      <c r="AP552" s="517"/>
      <c r="AQ552" s="517"/>
      <c r="AR552" s="517"/>
      <c r="AS552" s="517"/>
      <c r="AT552" s="517"/>
      <c r="AU552" s="517"/>
      <c r="AV552" s="517"/>
      <c r="AW552" s="517"/>
      <c r="AX552" s="517"/>
      <c r="AY552" s="517"/>
      <c r="AZ552" s="517"/>
      <c r="BA552" s="517"/>
      <c r="BB552" s="517"/>
      <c r="BC552" s="517"/>
      <c r="BD552" s="517"/>
      <c r="BE552" s="517"/>
      <c r="BF552" s="517"/>
      <c r="BG552" s="517"/>
      <c r="BH552" s="517"/>
      <c r="BI552" s="517"/>
      <c r="BJ552" s="517"/>
      <c r="BK552" s="712"/>
      <c r="BL552" s="718"/>
      <c r="BM552" s="210"/>
      <c r="BO552" s="753"/>
      <c r="BP552" s="768"/>
      <c r="BQ552" s="768"/>
      <c r="BR552" s="768"/>
      <c r="BS552" s="768"/>
      <c r="BT552" s="768"/>
      <c r="BU552" s="768"/>
      <c r="BV552" s="768"/>
      <c r="BW552" s="768"/>
      <c r="BX552" s="768"/>
      <c r="BY552" s="768"/>
      <c r="BZ552" s="768"/>
      <c r="CA552" s="768"/>
      <c r="CB552" s="812"/>
      <c r="CE552" s="21"/>
      <c r="CF552" s="21"/>
      <c r="CG552" s="21"/>
      <c r="CH552" s="21"/>
      <c r="CI552" s="210"/>
      <c r="CJ552" s="244"/>
      <c r="CK552" s="75"/>
      <c r="CL552" s="75"/>
      <c r="CM552" s="75"/>
      <c r="CN552" s="75"/>
      <c r="CO552" s="75"/>
      <c r="CP552" s="75"/>
      <c r="CQ552" s="75"/>
      <c r="CR552" s="75"/>
      <c r="CS552" s="75"/>
      <c r="CT552" s="75"/>
      <c r="CU552" s="75"/>
      <c r="CV552" s="75"/>
      <c r="CW552" s="75"/>
      <c r="CX552" s="75"/>
      <c r="CY552" s="75"/>
      <c r="CZ552" s="75"/>
      <c r="DA552" s="75"/>
      <c r="DB552" s="75"/>
      <c r="DC552" s="428"/>
      <c r="DD552" s="491" t="s">
        <v>351</v>
      </c>
      <c r="DE552" s="517"/>
      <c r="DF552" s="517"/>
      <c r="DG552" s="517"/>
      <c r="DH552" s="517"/>
      <c r="DI552" s="517"/>
      <c r="DJ552" s="517"/>
      <c r="DK552" s="517"/>
      <c r="DL552" s="517"/>
      <c r="DM552" s="517"/>
      <c r="DN552" s="517"/>
      <c r="DO552" s="517"/>
      <c r="DP552" s="517"/>
      <c r="DQ552" s="517"/>
      <c r="DR552" s="517"/>
      <c r="DS552" s="517"/>
      <c r="DT552" s="517"/>
      <c r="DU552" s="517"/>
      <c r="DV552" s="517"/>
      <c r="DW552" s="517"/>
      <c r="DX552" s="517"/>
      <c r="DY552" s="517"/>
      <c r="DZ552" s="517"/>
      <c r="EA552" s="517"/>
      <c r="EB552" s="517"/>
      <c r="EC552" s="517"/>
      <c r="ED552" s="517"/>
      <c r="EE552" s="517"/>
      <c r="EF552" s="517"/>
      <c r="EG552" s="517"/>
      <c r="EH552" s="517"/>
      <c r="EI552" s="517"/>
      <c r="EJ552" s="517"/>
      <c r="EK552" s="517"/>
      <c r="EL552" s="517"/>
      <c r="EM552" s="517"/>
      <c r="EN552" s="517"/>
      <c r="EO552" s="712"/>
      <c r="EP552" s="718"/>
      <c r="EQ552" s="210"/>
      <c r="ES552" s="753"/>
      <c r="ET552" s="768"/>
      <c r="EU552" s="768"/>
      <c r="EV552" s="768"/>
      <c r="EW552" s="768"/>
      <c r="EX552" s="768"/>
      <c r="EY552" s="768"/>
      <c r="EZ552" s="768"/>
      <c r="FA552" s="768"/>
      <c r="FB552" s="768"/>
      <c r="FC552" s="768"/>
      <c r="FD552" s="768"/>
      <c r="FE552" s="768"/>
      <c r="FF552" s="812"/>
    </row>
    <row r="553" spans="1:162" s="21" customFormat="1" ht="18" customHeight="1">
      <c r="A553" s="21"/>
      <c r="B553" s="21"/>
      <c r="C553" s="21"/>
      <c r="D553" s="21"/>
      <c r="E553" s="210"/>
      <c r="F553" s="244"/>
      <c r="G553" s="75"/>
      <c r="H553" s="75"/>
      <c r="I553" s="75"/>
      <c r="J553" s="75"/>
      <c r="K553" s="75"/>
      <c r="L553" s="75"/>
      <c r="M553" s="75"/>
      <c r="N553" s="75"/>
      <c r="O553" s="75"/>
      <c r="P553" s="75"/>
      <c r="Q553" s="75"/>
      <c r="R553" s="75"/>
      <c r="S553" s="75"/>
      <c r="T553" s="75"/>
      <c r="U553" s="75"/>
      <c r="V553" s="75"/>
      <c r="W553" s="75"/>
      <c r="X553" s="75"/>
      <c r="Y553" s="428"/>
      <c r="Z553" s="492"/>
      <c r="AA553" s="405"/>
      <c r="AB553" s="405"/>
      <c r="AC553" s="405"/>
      <c r="AD553" s="405"/>
      <c r="AE553" s="405"/>
      <c r="AF553" s="405"/>
      <c r="AG553" s="405"/>
      <c r="AH553" s="405"/>
      <c r="AI553" s="405"/>
      <c r="AJ553" s="405"/>
      <c r="AK553" s="405"/>
      <c r="AL553" s="405"/>
      <c r="AM553" s="405"/>
      <c r="AN553" s="405"/>
      <c r="AO553" s="405"/>
      <c r="AP553" s="405"/>
      <c r="AQ553" s="405"/>
      <c r="AR553" s="405"/>
      <c r="AS553" s="405"/>
      <c r="AT553" s="405"/>
      <c r="AU553" s="405"/>
      <c r="AV553" s="405"/>
      <c r="AW553" s="405"/>
      <c r="AX553" s="405"/>
      <c r="AY553" s="405"/>
      <c r="AZ553" s="405"/>
      <c r="BA553" s="405"/>
      <c r="BB553" s="405"/>
      <c r="BC553" s="405"/>
      <c r="BD553" s="405"/>
      <c r="BE553" s="405"/>
      <c r="BF553" s="405"/>
      <c r="BG553" s="405"/>
      <c r="BH553" s="405"/>
      <c r="BI553" s="405"/>
      <c r="BJ553" s="405"/>
      <c r="BK553" s="713"/>
      <c r="BL553" s="718"/>
      <c r="BM553" s="210"/>
      <c r="BO553" s="753"/>
      <c r="BP553" s="768"/>
      <c r="BQ553" s="768"/>
      <c r="BR553" s="768"/>
      <c r="BS553" s="768"/>
      <c r="BT553" s="768"/>
      <c r="BU553" s="768"/>
      <c r="BV553" s="768"/>
      <c r="BW553" s="768"/>
      <c r="BX553" s="768"/>
      <c r="BY553" s="768"/>
      <c r="BZ553" s="768"/>
      <c r="CA553" s="768"/>
      <c r="CB553" s="812"/>
      <c r="CE553" s="21"/>
      <c r="CF553" s="21"/>
      <c r="CG553" s="21"/>
      <c r="CH553" s="21"/>
      <c r="CI553" s="210"/>
      <c r="CJ553" s="244"/>
      <c r="CK553" s="75"/>
      <c r="CL553" s="75"/>
      <c r="CM553" s="75"/>
      <c r="CN553" s="75"/>
      <c r="CO553" s="75"/>
      <c r="CP553" s="75"/>
      <c r="CQ553" s="75"/>
      <c r="CR553" s="75"/>
      <c r="CS553" s="75"/>
      <c r="CT553" s="75"/>
      <c r="CU553" s="75"/>
      <c r="CV553" s="75"/>
      <c r="CW553" s="75"/>
      <c r="CX553" s="75"/>
      <c r="CY553" s="75"/>
      <c r="CZ553" s="75"/>
      <c r="DA553" s="75"/>
      <c r="DB553" s="75"/>
      <c r="DC553" s="428"/>
      <c r="DD553" s="492"/>
      <c r="DE553" s="405"/>
      <c r="DF553" s="405"/>
      <c r="DG553" s="405"/>
      <c r="DH553" s="405"/>
      <c r="DI553" s="405"/>
      <c r="DJ553" s="405"/>
      <c r="DK553" s="405"/>
      <c r="DL553" s="405"/>
      <c r="DM553" s="405"/>
      <c r="DN553" s="405"/>
      <c r="DO553" s="405"/>
      <c r="DP553" s="405"/>
      <c r="DQ553" s="405"/>
      <c r="DR553" s="405"/>
      <c r="DS553" s="405"/>
      <c r="DT553" s="405"/>
      <c r="DU553" s="405"/>
      <c r="DV553" s="405"/>
      <c r="DW553" s="405"/>
      <c r="DX553" s="405"/>
      <c r="DY553" s="405"/>
      <c r="DZ553" s="405"/>
      <c r="EA553" s="405"/>
      <c r="EB553" s="405"/>
      <c r="EC553" s="405"/>
      <c r="ED553" s="405"/>
      <c r="EE553" s="405"/>
      <c r="EF553" s="405"/>
      <c r="EG553" s="405"/>
      <c r="EH553" s="405"/>
      <c r="EI553" s="405"/>
      <c r="EJ553" s="405"/>
      <c r="EK553" s="405"/>
      <c r="EL553" s="405"/>
      <c r="EM553" s="405"/>
      <c r="EN553" s="405"/>
      <c r="EO553" s="713"/>
      <c r="EP553" s="718"/>
      <c r="EQ553" s="210"/>
      <c r="ES553" s="753"/>
      <c r="ET553" s="768"/>
      <c r="EU553" s="768"/>
      <c r="EV553" s="768"/>
      <c r="EW553" s="768"/>
      <c r="EX553" s="768"/>
      <c r="EY553" s="768"/>
      <c r="EZ553" s="768"/>
      <c r="FA553" s="768"/>
      <c r="FB553" s="768"/>
      <c r="FC553" s="768"/>
      <c r="FD553" s="768"/>
      <c r="FE553" s="768"/>
      <c r="FF553" s="812"/>
    </row>
    <row r="554" spans="1:162" s="21" customFormat="1" ht="18" customHeight="1">
      <c r="A554" s="21"/>
      <c r="B554" s="21"/>
      <c r="C554" s="21"/>
      <c r="D554" s="21"/>
      <c r="E554" s="210"/>
      <c r="F554" s="244"/>
      <c r="G554" s="75"/>
      <c r="H554" s="75"/>
      <c r="I554" s="75"/>
      <c r="J554" s="75"/>
      <c r="K554" s="75"/>
      <c r="L554" s="75"/>
      <c r="M554" s="75"/>
      <c r="N554" s="75"/>
      <c r="O554" s="75"/>
      <c r="P554" s="75"/>
      <c r="Q554" s="75"/>
      <c r="R554" s="75"/>
      <c r="S554" s="75"/>
      <c r="T554" s="75"/>
      <c r="U554" s="75"/>
      <c r="V554" s="75"/>
      <c r="W554" s="75"/>
      <c r="X554" s="75"/>
      <c r="Y554" s="428"/>
      <c r="Z554" s="493"/>
      <c r="AA554" s="518"/>
      <c r="AB554" s="518"/>
      <c r="AC554" s="518"/>
      <c r="AD554" s="518"/>
      <c r="AE554" s="518"/>
      <c r="AF554" s="518"/>
      <c r="AG554" s="518"/>
      <c r="AH554" s="518"/>
      <c r="AI554" s="518"/>
      <c r="AJ554" s="518"/>
      <c r="AK554" s="518"/>
      <c r="AL554" s="518"/>
      <c r="AM554" s="518"/>
      <c r="AN554" s="518"/>
      <c r="AO554" s="518"/>
      <c r="AP554" s="518"/>
      <c r="AQ554" s="518"/>
      <c r="AR554" s="518"/>
      <c r="AS554" s="518"/>
      <c r="AT554" s="518"/>
      <c r="AU554" s="518"/>
      <c r="AV554" s="518"/>
      <c r="AW554" s="518"/>
      <c r="AX554" s="518"/>
      <c r="AY554" s="518"/>
      <c r="AZ554" s="518"/>
      <c r="BA554" s="518"/>
      <c r="BB554" s="518"/>
      <c r="BC554" s="518"/>
      <c r="BD554" s="518"/>
      <c r="BE554" s="518"/>
      <c r="BF554" s="518"/>
      <c r="BG554" s="518"/>
      <c r="BH554" s="518"/>
      <c r="BI554" s="518"/>
      <c r="BJ554" s="518"/>
      <c r="BK554" s="714"/>
      <c r="BL554" s="718"/>
      <c r="BM554" s="210"/>
      <c r="BO554" s="753"/>
      <c r="BP554" s="768"/>
      <c r="BQ554" s="768"/>
      <c r="BR554" s="768"/>
      <c r="BS554" s="768"/>
      <c r="BT554" s="768"/>
      <c r="BU554" s="768"/>
      <c r="BV554" s="768"/>
      <c r="BW554" s="768"/>
      <c r="BX554" s="768"/>
      <c r="BY554" s="768"/>
      <c r="BZ554" s="768"/>
      <c r="CA554" s="768"/>
      <c r="CB554" s="812"/>
      <c r="CE554" s="21"/>
      <c r="CF554" s="21"/>
      <c r="CG554" s="21"/>
      <c r="CH554" s="21"/>
      <c r="CI554" s="210"/>
      <c r="CJ554" s="244"/>
      <c r="CK554" s="75"/>
      <c r="CL554" s="75"/>
      <c r="CM554" s="75"/>
      <c r="CN554" s="75"/>
      <c r="CO554" s="75"/>
      <c r="CP554" s="75"/>
      <c r="CQ554" s="75"/>
      <c r="CR554" s="75"/>
      <c r="CS554" s="75"/>
      <c r="CT554" s="75"/>
      <c r="CU554" s="75"/>
      <c r="CV554" s="75"/>
      <c r="CW554" s="75"/>
      <c r="CX554" s="75"/>
      <c r="CY554" s="75"/>
      <c r="CZ554" s="75"/>
      <c r="DA554" s="75"/>
      <c r="DB554" s="75"/>
      <c r="DC554" s="428"/>
      <c r="DD554" s="493"/>
      <c r="DE554" s="518"/>
      <c r="DF554" s="518"/>
      <c r="DG554" s="518"/>
      <c r="DH554" s="518"/>
      <c r="DI554" s="518"/>
      <c r="DJ554" s="518"/>
      <c r="DK554" s="518"/>
      <c r="DL554" s="518"/>
      <c r="DM554" s="518"/>
      <c r="DN554" s="518"/>
      <c r="DO554" s="518"/>
      <c r="DP554" s="518"/>
      <c r="DQ554" s="518"/>
      <c r="DR554" s="518"/>
      <c r="DS554" s="518"/>
      <c r="DT554" s="518"/>
      <c r="DU554" s="518"/>
      <c r="DV554" s="518"/>
      <c r="DW554" s="518"/>
      <c r="DX554" s="518"/>
      <c r="DY554" s="518"/>
      <c r="DZ554" s="518"/>
      <c r="EA554" s="518"/>
      <c r="EB554" s="518"/>
      <c r="EC554" s="518"/>
      <c r="ED554" s="518"/>
      <c r="EE554" s="518"/>
      <c r="EF554" s="518"/>
      <c r="EG554" s="518"/>
      <c r="EH554" s="518"/>
      <c r="EI554" s="518"/>
      <c r="EJ554" s="518"/>
      <c r="EK554" s="518"/>
      <c r="EL554" s="518"/>
      <c r="EM554" s="518"/>
      <c r="EN554" s="518"/>
      <c r="EO554" s="714"/>
      <c r="EP554" s="718"/>
      <c r="EQ554" s="210"/>
      <c r="ES554" s="753"/>
      <c r="ET554" s="768"/>
      <c r="EU554" s="768"/>
      <c r="EV554" s="768"/>
      <c r="EW554" s="768"/>
      <c r="EX554" s="768"/>
      <c r="EY554" s="768"/>
      <c r="EZ554" s="768"/>
      <c r="FA554" s="768"/>
      <c r="FB554" s="768"/>
      <c r="FC554" s="768"/>
      <c r="FD554" s="768"/>
      <c r="FE554" s="768"/>
      <c r="FF554" s="812"/>
    </row>
    <row r="555" spans="1:162" s="21" customFormat="1" ht="9.9499999999999993" customHeight="1">
      <c r="A555" s="21"/>
      <c r="B555" s="21"/>
      <c r="C555" s="21"/>
      <c r="D555" s="21"/>
      <c r="E555" s="210"/>
      <c r="F555" s="245"/>
      <c r="G555" s="262"/>
      <c r="H555" s="262"/>
      <c r="I555" s="262"/>
      <c r="J555" s="262"/>
      <c r="K555" s="262"/>
      <c r="L555" s="262"/>
      <c r="M555" s="262"/>
      <c r="N555" s="262"/>
      <c r="O555" s="262"/>
      <c r="P555" s="262"/>
      <c r="Q555" s="262"/>
      <c r="R555" s="262"/>
      <c r="S555" s="262"/>
      <c r="T555" s="262"/>
      <c r="U555" s="262"/>
      <c r="V555" s="262"/>
      <c r="W555" s="262"/>
      <c r="X555" s="262"/>
      <c r="Y555" s="457"/>
      <c r="Z555" s="457"/>
      <c r="AA555" s="519"/>
      <c r="AB555" s="533"/>
      <c r="AC555" s="537"/>
      <c r="AD555" s="533"/>
      <c r="AE555" s="533"/>
      <c r="AF555" s="533"/>
      <c r="AG555" s="533"/>
      <c r="AH555" s="533"/>
      <c r="AI555" s="533"/>
      <c r="AJ555" s="533"/>
      <c r="AK555" s="533"/>
      <c r="AL555" s="533"/>
      <c r="AM555" s="533"/>
      <c r="AN555" s="533"/>
      <c r="AO555" s="533"/>
      <c r="AP555" s="533"/>
      <c r="AQ555" s="533"/>
      <c r="AR555" s="533"/>
      <c r="AS555" s="533"/>
      <c r="AT555" s="533"/>
      <c r="AU555" s="533"/>
      <c r="AV555" s="533"/>
      <c r="AW555" s="533"/>
      <c r="AX555" s="533"/>
      <c r="AY555" s="533"/>
      <c r="AZ555" s="533"/>
      <c r="BA555" s="533"/>
      <c r="BB555" s="674"/>
      <c r="BC555" s="674"/>
      <c r="BD555" s="537"/>
      <c r="BE555" s="537"/>
      <c r="BF555" s="537"/>
      <c r="BG555" s="537"/>
      <c r="BH555" s="537"/>
      <c r="BI555" s="537"/>
      <c r="BJ555" s="537"/>
      <c r="BK555" s="537"/>
      <c r="BL555" s="719"/>
      <c r="BM555" s="210"/>
      <c r="BO555" s="754"/>
      <c r="BP555" s="769"/>
      <c r="BQ555" s="769"/>
      <c r="BR555" s="769"/>
      <c r="BS555" s="769"/>
      <c r="BT555" s="769"/>
      <c r="BU555" s="769"/>
      <c r="BV555" s="769"/>
      <c r="BW555" s="769"/>
      <c r="BX555" s="769"/>
      <c r="BY555" s="769"/>
      <c r="BZ555" s="769"/>
      <c r="CA555" s="769"/>
      <c r="CB555" s="813"/>
      <c r="CE555" s="21"/>
      <c r="CF555" s="21"/>
      <c r="CG555" s="21"/>
      <c r="CH555" s="21"/>
      <c r="CI555" s="210"/>
      <c r="CJ555" s="245"/>
      <c r="CK555" s="262"/>
      <c r="CL555" s="262"/>
      <c r="CM555" s="262"/>
      <c r="CN555" s="262"/>
      <c r="CO555" s="262"/>
      <c r="CP555" s="262"/>
      <c r="CQ555" s="262"/>
      <c r="CR555" s="262"/>
      <c r="CS555" s="262"/>
      <c r="CT555" s="262"/>
      <c r="CU555" s="262"/>
      <c r="CV555" s="262"/>
      <c r="CW555" s="262"/>
      <c r="CX555" s="262"/>
      <c r="CY555" s="262"/>
      <c r="CZ555" s="262"/>
      <c r="DA555" s="262"/>
      <c r="DB555" s="262"/>
      <c r="DC555" s="457"/>
      <c r="DD555" s="457"/>
      <c r="DE555" s="519"/>
      <c r="DF555" s="533"/>
      <c r="DG555" s="537"/>
      <c r="DH555" s="533"/>
      <c r="DI555" s="533"/>
      <c r="DJ555" s="533"/>
      <c r="DK555" s="533"/>
      <c r="DL555" s="533"/>
      <c r="DM555" s="533"/>
      <c r="DN555" s="533"/>
      <c r="DO555" s="533"/>
      <c r="DP555" s="533"/>
      <c r="DQ555" s="533"/>
      <c r="DR555" s="533"/>
      <c r="DS555" s="533"/>
      <c r="DT555" s="533"/>
      <c r="DU555" s="533"/>
      <c r="DV555" s="533"/>
      <c r="DW555" s="533"/>
      <c r="DX555" s="533"/>
      <c r="DY555" s="533"/>
      <c r="DZ555" s="533"/>
      <c r="EA555" s="533"/>
      <c r="EB555" s="533"/>
      <c r="EC555" s="533"/>
      <c r="ED555" s="533"/>
      <c r="EE555" s="533"/>
      <c r="EF555" s="674"/>
      <c r="EG555" s="674"/>
      <c r="EH555" s="537"/>
      <c r="EI555" s="537"/>
      <c r="EJ555" s="537"/>
      <c r="EK555" s="537"/>
      <c r="EL555" s="537"/>
      <c r="EM555" s="537"/>
      <c r="EN555" s="537"/>
      <c r="EO555" s="537"/>
      <c r="EP555" s="719"/>
      <c r="EQ555" s="210"/>
      <c r="ES555" s="754"/>
      <c r="ET555" s="769"/>
      <c r="EU555" s="769"/>
      <c r="EV555" s="769"/>
      <c r="EW555" s="769"/>
      <c r="EX555" s="769"/>
      <c r="EY555" s="769"/>
      <c r="EZ555" s="769"/>
      <c r="FA555" s="769"/>
      <c r="FB555" s="769"/>
      <c r="FC555" s="769"/>
      <c r="FD555" s="769"/>
      <c r="FE555" s="769"/>
      <c r="FF555" s="813"/>
    </row>
    <row r="556" spans="1:162" s="21" customFormat="1" ht="9.9499999999999993" customHeight="1">
      <c r="A556" s="21"/>
      <c r="B556" s="21"/>
      <c r="C556" s="21"/>
      <c r="D556" s="21"/>
      <c r="E556" s="210"/>
      <c r="F556" s="156"/>
      <c r="G556" s="75"/>
      <c r="H556" s="75"/>
      <c r="I556" s="75"/>
      <c r="J556" s="75"/>
      <c r="K556" s="75"/>
      <c r="L556" s="75"/>
      <c r="M556" s="75"/>
      <c r="N556" s="75"/>
      <c r="O556" s="75"/>
      <c r="P556" s="75"/>
      <c r="Q556" s="75"/>
      <c r="R556" s="75"/>
      <c r="S556" s="75"/>
      <c r="T556" s="75"/>
      <c r="U556" s="75"/>
      <c r="V556" s="75"/>
      <c r="W556" s="122"/>
      <c r="X556" s="122"/>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L556" s="210"/>
      <c r="BM556" s="210"/>
      <c r="BO556" s="69"/>
      <c r="BP556" s="203"/>
      <c r="BQ556" s="203"/>
      <c r="BR556" s="69"/>
      <c r="BS556" s="69"/>
      <c r="BT556" s="69"/>
      <c r="BU556" s="69"/>
      <c r="BV556" s="69"/>
      <c r="BW556" s="69"/>
      <c r="BX556" s="69"/>
      <c r="BY556" s="69"/>
      <c r="BZ556" s="203"/>
      <c r="CA556" s="203"/>
      <c r="CB556" s="69"/>
      <c r="CE556" s="21"/>
      <c r="CF556" s="21"/>
      <c r="CG556" s="21"/>
      <c r="CH556" s="21"/>
      <c r="CI556" s="210"/>
      <c r="CJ556" s="156"/>
      <c r="CK556" s="75"/>
      <c r="CL556" s="75"/>
      <c r="CM556" s="75"/>
      <c r="CN556" s="75"/>
      <c r="CO556" s="75"/>
      <c r="CP556" s="75"/>
      <c r="CQ556" s="75"/>
      <c r="CR556" s="75"/>
      <c r="CS556" s="75"/>
      <c r="CT556" s="75"/>
      <c r="CU556" s="75"/>
      <c r="CV556" s="75"/>
      <c r="CW556" s="75"/>
      <c r="CX556" s="75"/>
      <c r="CY556" s="75"/>
      <c r="CZ556" s="75"/>
      <c r="DA556" s="122"/>
      <c r="DB556" s="122"/>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P556" s="210"/>
      <c r="EQ556" s="210"/>
      <c r="ES556" s="69"/>
      <c r="ET556" s="203"/>
      <c r="EU556" s="203"/>
      <c r="EV556" s="69"/>
      <c r="EW556" s="69"/>
      <c r="EX556" s="69"/>
      <c r="EY556" s="69"/>
      <c r="EZ556" s="69"/>
      <c r="FA556" s="69"/>
      <c r="FB556" s="69"/>
      <c r="FC556" s="69"/>
      <c r="FD556" s="203"/>
      <c r="FE556" s="203"/>
      <c r="FF556" s="69"/>
    </row>
    <row r="557" spans="1:162" s="21" customFormat="1" ht="9.9499999999999993" customHeight="1">
      <c r="A557" s="21"/>
      <c r="B557" s="21"/>
      <c r="C557" s="21"/>
      <c r="D557" s="21"/>
      <c r="E557" s="210"/>
      <c r="F557" s="243" t="s">
        <v>208</v>
      </c>
      <c r="G557" s="261"/>
      <c r="H557" s="261"/>
      <c r="I557" s="261"/>
      <c r="J557" s="261"/>
      <c r="K557" s="261"/>
      <c r="L557" s="261"/>
      <c r="M557" s="261"/>
      <c r="N557" s="261"/>
      <c r="O557" s="261"/>
      <c r="P557" s="261"/>
      <c r="Q557" s="261"/>
      <c r="R557" s="261"/>
      <c r="S557" s="261"/>
      <c r="T557" s="261"/>
      <c r="U557" s="261"/>
      <c r="V557" s="261"/>
      <c r="W557" s="261"/>
      <c r="X557" s="261"/>
      <c r="Y557" s="456"/>
      <c r="Z557" s="456"/>
      <c r="AA557" s="516"/>
      <c r="AB557" s="532"/>
      <c r="AC557" s="532"/>
      <c r="AD557" s="532"/>
      <c r="AE557" s="532"/>
      <c r="AF557" s="532"/>
      <c r="AG557" s="532"/>
      <c r="AH557" s="532"/>
      <c r="AI557" s="532"/>
      <c r="AJ557" s="532"/>
      <c r="AK557" s="532"/>
      <c r="AL557" s="532"/>
      <c r="AM557" s="532"/>
      <c r="AN557" s="532"/>
      <c r="AO557" s="532"/>
      <c r="AP557" s="532"/>
      <c r="AQ557" s="532"/>
      <c r="AR557" s="532"/>
      <c r="AS557" s="532"/>
      <c r="AT557" s="532"/>
      <c r="AU557" s="532"/>
      <c r="AV557" s="532"/>
      <c r="AW557" s="532"/>
      <c r="AX557" s="532"/>
      <c r="AY557" s="532"/>
      <c r="AZ557" s="532"/>
      <c r="BA557" s="532"/>
      <c r="BB557" s="673"/>
      <c r="BC557" s="673"/>
      <c r="BD557" s="532"/>
      <c r="BE557" s="532"/>
      <c r="BF557" s="532"/>
      <c r="BG557" s="532"/>
      <c r="BH557" s="532"/>
      <c r="BI557" s="532"/>
      <c r="BJ557" s="532"/>
      <c r="BK557" s="532"/>
      <c r="BL557" s="717"/>
      <c r="BM557" s="210"/>
      <c r="BO557" s="752"/>
      <c r="BP557" s="767"/>
      <c r="BQ557" s="767"/>
      <c r="BR557" s="767"/>
      <c r="BS557" s="767"/>
      <c r="BT557" s="767"/>
      <c r="BU557" s="767"/>
      <c r="BV557" s="767"/>
      <c r="BW557" s="767"/>
      <c r="BX557" s="767"/>
      <c r="BY557" s="767"/>
      <c r="BZ557" s="767"/>
      <c r="CA557" s="767"/>
      <c r="CB557" s="811"/>
      <c r="CE557" s="21"/>
      <c r="CF557" s="21"/>
      <c r="CG557" s="21"/>
      <c r="CH557" s="21"/>
      <c r="CI557" s="210"/>
      <c r="CJ557" s="243" t="s">
        <v>208</v>
      </c>
      <c r="CK557" s="261"/>
      <c r="CL557" s="261"/>
      <c r="CM557" s="261"/>
      <c r="CN557" s="261"/>
      <c r="CO557" s="261"/>
      <c r="CP557" s="261"/>
      <c r="CQ557" s="261"/>
      <c r="CR557" s="261"/>
      <c r="CS557" s="261"/>
      <c r="CT557" s="261"/>
      <c r="CU557" s="261"/>
      <c r="CV557" s="261"/>
      <c r="CW557" s="261"/>
      <c r="CX557" s="261"/>
      <c r="CY557" s="261"/>
      <c r="CZ557" s="261"/>
      <c r="DA557" s="261"/>
      <c r="DB557" s="261"/>
      <c r="DC557" s="456"/>
      <c r="DD557" s="456"/>
      <c r="DE557" s="516"/>
      <c r="DF557" s="532"/>
      <c r="DG557" s="532"/>
      <c r="DH557" s="532"/>
      <c r="DI557" s="532"/>
      <c r="DJ557" s="532"/>
      <c r="DK557" s="532"/>
      <c r="DL557" s="532"/>
      <c r="DM557" s="532"/>
      <c r="DN557" s="532"/>
      <c r="DO557" s="532"/>
      <c r="DP557" s="532"/>
      <c r="DQ557" s="532"/>
      <c r="DR557" s="532"/>
      <c r="DS557" s="532"/>
      <c r="DT557" s="532"/>
      <c r="DU557" s="532"/>
      <c r="DV557" s="532"/>
      <c r="DW557" s="532"/>
      <c r="DX557" s="532"/>
      <c r="DY557" s="532"/>
      <c r="DZ557" s="532"/>
      <c r="EA557" s="532"/>
      <c r="EB557" s="532"/>
      <c r="EC557" s="532"/>
      <c r="ED557" s="532"/>
      <c r="EE557" s="532"/>
      <c r="EF557" s="673"/>
      <c r="EG557" s="673"/>
      <c r="EH557" s="532"/>
      <c r="EI557" s="532"/>
      <c r="EJ557" s="532"/>
      <c r="EK557" s="532"/>
      <c r="EL557" s="532"/>
      <c r="EM557" s="532"/>
      <c r="EN557" s="532"/>
      <c r="EO557" s="532"/>
      <c r="EP557" s="717"/>
      <c r="EQ557" s="210"/>
      <c r="ES557" s="752" t="s">
        <v>399</v>
      </c>
      <c r="ET557" s="767"/>
      <c r="EU557" s="767"/>
      <c r="EV557" s="767"/>
      <c r="EW557" s="767"/>
      <c r="EX557" s="767"/>
      <c r="EY557" s="767"/>
      <c r="EZ557" s="767"/>
      <c r="FA557" s="767"/>
      <c r="FB557" s="767"/>
      <c r="FC557" s="767"/>
      <c r="FD557" s="767"/>
      <c r="FE557" s="767"/>
      <c r="FF557" s="811"/>
    </row>
    <row r="558" spans="1:162" s="21" customFormat="1" ht="18" customHeight="1">
      <c r="A558" s="21"/>
      <c r="B558" s="21"/>
      <c r="C558" s="21"/>
      <c r="D558" s="21"/>
      <c r="E558" s="210"/>
      <c r="F558" s="244"/>
      <c r="G558" s="75"/>
      <c r="H558" s="75"/>
      <c r="I558" s="75"/>
      <c r="J558" s="75"/>
      <c r="K558" s="75"/>
      <c r="L558" s="75"/>
      <c r="M558" s="75"/>
      <c r="N558" s="75"/>
      <c r="O558" s="75"/>
      <c r="P558" s="75"/>
      <c r="Q558" s="75"/>
      <c r="R558" s="75"/>
      <c r="S558" s="75"/>
      <c r="T558" s="75"/>
      <c r="U558" s="75"/>
      <c r="V558" s="75"/>
      <c r="W558" s="75"/>
      <c r="X558" s="75"/>
      <c r="Y558" s="428"/>
      <c r="Z558" s="491" t="s">
        <v>394</v>
      </c>
      <c r="AA558" s="517"/>
      <c r="AB558" s="517"/>
      <c r="AC558" s="517"/>
      <c r="AD558" s="517"/>
      <c r="AE558" s="517"/>
      <c r="AF558" s="517"/>
      <c r="AG558" s="517"/>
      <c r="AH558" s="517"/>
      <c r="AI558" s="517"/>
      <c r="AJ558" s="517"/>
      <c r="AK558" s="517"/>
      <c r="AL558" s="517"/>
      <c r="AM558" s="517"/>
      <c r="AN558" s="517"/>
      <c r="AO558" s="517"/>
      <c r="AP558" s="517"/>
      <c r="AQ558" s="517"/>
      <c r="AR558" s="517"/>
      <c r="AS558" s="517"/>
      <c r="AT558" s="517"/>
      <c r="AU558" s="517"/>
      <c r="AV558" s="517"/>
      <c r="AW558" s="517"/>
      <c r="AX558" s="517"/>
      <c r="AY558" s="517"/>
      <c r="AZ558" s="517"/>
      <c r="BA558" s="517"/>
      <c r="BB558" s="517"/>
      <c r="BC558" s="517"/>
      <c r="BD558" s="517"/>
      <c r="BE558" s="517"/>
      <c r="BF558" s="517"/>
      <c r="BG558" s="517"/>
      <c r="BH558" s="517"/>
      <c r="BI558" s="517"/>
      <c r="BJ558" s="517"/>
      <c r="BK558" s="712"/>
      <c r="BL558" s="718"/>
      <c r="BM558" s="210"/>
      <c r="BO558" s="753"/>
      <c r="BP558" s="768"/>
      <c r="BQ558" s="768"/>
      <c r="BR558" s="768"/>
      <c r="BS558" s="768"/>
      <c r="BT558" s="768"/>
      <c r="BU558" s="768"/>
      <c r="BV558" s="768"/>
      <c r="BW558" s="768"/>
      <c r="BX558" s="768"/>
      <c r="BY558" s="768"/>
      <c r="BZ558" s="768"/>
      <c r="CA558" s="768"/>
      <c r="CB558" s="812"/>
      <c r="CE558" s="21"/>
      <c r="CF558" s="21"/>
      <c r="CG558" s="21"/>
      <c r="CH558" s="21"/>
      <c r="CI558" s="210"/>
      <c r="CJ558" s="244"/>
      <c r="CK558" s="75"/>
      <c r="CL558" s="75"/>
      <c r="CM558" s="75"/>
      <c r="CN558" s="75"/>
      <c r="CO558" s="75"/>
      <c r="CP558" s="75"/>
      <c r="CQ558" s="75"/>
      <c r="CR558" s="75"/>
      <c r="CS558" s="75"/>
      <c r="CT558" s="75"/>
      <c r="CU558" s="75"/>
      <c r="CV558" s="75"/>
      <c r="CW558" s="75"/>
      <c r="CX558" s="75"/>
      <c r="CY558" s="75"/>
      <c r="CZ558" s="75"/>
      <c r="DA558" s="75"/>
      <c r="DB558" s="75"/>
      <c r="DC558" s="428"/>
      <c r="DD558" s="491" t="s">
        <v>394</v>
      </c>
      <c r="DE558" s="517"/>
      <c r="DF558" s="517"/>
      <c r="DG558" s="517"/>
      <c r="DH558" s="517"/>
      <c r="DI558" s="517"/>
      <c r="DJ558" s="517"/>
      <c r="DK558" s="517"/>
      <c r="DL558" s="517"/>
      <c r="DM558" s="517"/>
      <c r="DN558" s="517"/>
      <c r="DO558" s="517"/>
      <c r="DP558" s="517"/>
      <c r="DQ558" s="517"/>
      <c r="DR558" s="517"/>
      <c r="DS558" s="517"/>
      <c r="DT558" s="517"/>
      <c r="DU558" s="517"/>
      <c r="DV558" s="517"/>
      <c r="DW558" s="517"/>
      <c r="DX558" s="517"/>
      <c r="DY558" s="517"/>
      <c r="DZ558" s="517"/>
      <c r="EA558" s="517"/>
      <c r="EB558" s="517"/>
      <c r="EC558" s="517"/>
      <c r="ED558" s="517"/>
      <c r="EE558" s="517"/>
      <c r="EF558" s="517"/>
      <c r="EG558" s="517"/>
      <c r="EH558" s="517"/>
      <c r="EI558" s="517"/>
      <c r="EJ558" s="517"/>
      <c r="EK558" s="517"/>
      <c r="EL558" s="517"/>
      <c r="EM558" s="517"/>
      <c r="EN558" s="517"/>
      <c r="EO558" s="712"/>
      <c r="EP558" s="718"/>
      <c r="EQ558" s="210"/>
      <c r="ES558" s="753"/>
      <c r="ET558" s="768"/>
      <c r="EU558" s="768"/>
      <c r="EV558" s="768"/>
      <c r="EW558" s="768"/>
      <c r="EX558" s="768"/>
      <c r="EY558" s="768"/>
      <c r="EZ558" s="768"/>
      <c r="FA558" s="768"/>
      <c r="FB558" s="768"/>
      <c r="FC558" s="768"/>
      <c r="FD558" s="768"/>
      <c r="FE558" s="768"/>
      <c r="FF558" s="812"/>
    </row>
    <row r="559" spans="1:162" s="21" customFormat="1" ht="18" customHeight="1">
      <c r="A559" s="21"/>
      <c r="B559" s="21"/>
      <c r="C559" s="21"/>
      <c r="D559" s="21"/>
      <c r="E559" s="210"/>
      <c r="F559" s="244"/>
      <c r="G559" s="75"/>
      <c r="H559" s="75"/>
      <c r="I559" s="75"/>
      <c r="J559" s="75"/>
      <c r="K559" s="75"/>
      <c r="L559" s="75"/>
      <c r="M559" s="75"/>
      <c r="N559" s="75"/>
      <c r="O559" s="75"/>
      <c r="P559" s="75"/>
      <c r="Q559" s="75"/>
      <c r="R559" s="75"/>
      <c r="S559" s="75"/>
      <c r="T559" s="75"/>
      <c r="U559" s="75"/>
      <c r="V559" s="75"/>
      <c r="W559" s="75"/>
      <c r="X559" s="75"/>
      <c r="Y559" s="428"/>
      <c r="Z559" s="492"/>
      <c r="AA559" s="405"/>
      <c r="AB559" s="405"/>
      <c r="AC559" s="405"/>
      <c r="AD559" s="405"/>
      <c r="AE559" s="405"/>
      <c r="AF559" s="405"/>
      <c r="AG559" s="405"/>
      <c r="AH559" s="405"/>
      <c r="AI559" s="405"/>
      <c r="AJ559" s="405"/>
      <c r="AK559" s="405"/>
      <c r="AL559" s="405"/>
      <c r="AM559" s="405"/>
      <c r="AN559" s="405"/>
      <c r="AO559" s="405"/>
      <c r="AP559" s="405"/>
      <c r="AQ559" s="405"/>
      <c r="AR559" s="405"/>
      <c r="AS559" s="405"/>
      <c r="AT559" s="405"/>
      <c r="AU559" s="405"/>
      <c r="AV559" s="405"/>
      <c r="AW559" s="405"/>
      <c r="AX559" s="405"/>
      <c r="AY559" s="405"/>
      <c r="AZ559" s="405"/>
      <c r="BA559" s="405"/>
      <c r="BB559" s="405"/>
      <c r="BC559" s="405"/>
      <c r="BD559" s="405"/>
      <c r="BE559" s="405"/>
      <c r="BF559" s="405"/>
      <c r="BG559" s="405"/>
      <c r="BH559" s="405"/>
      <c r="BI559" s="405"/>
      <c r="BJ559" s="405"/>
      <c r="BK559" s="713"/>
      <c r="BL559" s="718"/>
      <c r="BM559" s="210"/>
      <c r="BO559" s="753"/>
      <c r="BP559" s="768"/>
      <c r="BQ559" s="768"/>
      <c r="BR559" s="768"/>
      <c r="BS559" s="768"/>
      <c r="BT559" s="768"/>
      <c r="BU559" s="768"/>
      <c r="BV559" s="768"/>
      <c r="BW559" s="768"/>
      <c r="BX559" s="768"/>
      <c r="BY559" s="768"/>
      <c r="BZ559" s="768"/>
      <c r="CA559" s="768"/>
      <c r="CB559" s="812"/>
      <c r="CE559" s="21"/>
      <c r="CF559" s="21"/>
      <c r="CG559" s="21"/>
      <c r="CH559" s="21"/>
      <c r="CI559" s="210"/>
      <c r="CJ559" s="244"/>
      <c r="CK559" s="75"/>
      <c r="CL559" s="75"/>
      <c r="CM559" s="75"/>
      <c r="CN559" s="75"/>
      <c r="CO559" s="75"/>
      <c r="CP559" s="75"/>
      <c r="CQ559" s="75"/>
      <c r="CR559" s="75"/>
      <c r="CS559" s="75"/>
      <c r="CT559" s="75"/>
      <c r="CU559" s="75"/>
      <c r="CV559" s="75"/>
      <c r="CW559" s="75"/>
      <c r="CX559" s="75"/>
      <c r="CY559" s="75"/>
      <c r="CZ559" s="75"/>
      <c r="DA559" s="75"/>
      <c r="DB559" s="75"/>
      <c r="DC559" s="428"/>
      <c r="DD559" s="492"/>
      <c r="DE559" s="405"/>
      <c r="DF559" s="405"/>
      <c r="DG559" s="405"/>
      <c r="DH559" s="405"/>
      <c r="DI559" s="405"/>
      <c r="DJ559" s="405"/>
      <c r="DK559" s="405"/>
      <c r="DL559" s="405"/>
      <c r="DM559" s="405"/>
      <c r="DN559" s="405"/>
      <c r="DO559" s="405"/>
      <c r="DP559" s="405"/>
      <c r="DQ559" s="405"/>
      <c r="DR559" s="405"/>
      <c r="DS559" s="405"/>
      <c r="DT559" s="405"/>
      <c r="DU559" s="405"/>
      <c r="DV559" s="405"/>
      <c r="DW559" s="405"/>
      <c r="DX559" s="405"/>
      <c r="DY559" s="405"/>
      <c r="DZ559" s="405"/>
      <c r="EA559" s="405"/>
      <c r="EB559" s="405"/>
      <c r="EC559" s="405"/>
      <c r="ED559" s="405"/>
      <c r="EE559" s="405"/>
      <c r="EF559" s="405"/>
      <c r="EG559" s="405"/>
      <c r="EH559" s="405"/>
      <c r="EI559" s="405"/>
      <c r="EJ559" s="405"/>
      <c r="EK559" s="405"/>
      <c r="EL559" s="405"/>
      <c r="EM559" s="405"/>
      <c r="EN559" s="405"/>
      <c r="EO559" s="713"/>
      <c r="EP559" s="718"/>
      <c r="EQ559" s="210"/>
      <c r="ES559" s="753"/>
      <c r="ET559" s="768"/>
      <c r="EU559" s="768"/>
      <c r="EV559" s="768"/>
      <c r="EW559" s="768"/>
      <c r="EX559" s="768"/>
      <c r="EY559" s="768"/>
      <c r="EZ559" s="768"/>
      <c r="FA559" s="768"/>
      <c r="FB559" s="768"/>
      <c r="FC559" s="768"/>
      <c r="FD559" s="768"/>
      <c r="FE559" s="768"/>
      <c r="FF559" s="812"/>
    </row>
    <row r="560" spans="1:162" s="21" customFormat="1" ht="18" customHeight="1">
      <c r="A560" s="21"/>
      <c r="B560" s="21"/>
      <c r="C560" s="21"/>
      <c r="D560" s="21"/>
      <c r="E560" s="210"/>
      <c r="F560" s="244"/>
      <c r="G560" s="75"/>
      <c r="H560" s="75"/>
      <c r="I560" s="75"/>
      <c r="J560" s="75"/>
      <c r="K560" s="75"/>
      <c r="L560" s="75"/>
      <c r="M560" s="75"/>
      <c r="N560" s="75"/>
      <c r="O560" s="75"/>
      <c r="P560" s="75"/>
      <c r="Q560" s="75"/>
      <c r="R560" s="75"/>
      <c r="S560" s="75"/>
      <c r="T560" s="75"/>
      <c r="U560" s="75"/>
      <c r="V560" s="75"/>
      <c r="W560" s="75"/>
      <c r="X560" s="75"/>
      <c r="Y560" s="428"/>
      <c r="Z560" s="493"/>
      <c r="AA560" s="518"/>
      <c r="AB560" s="518"/>
      <c r="AC560" s="518"/>
      <c r="AD560" s="518"/>
      <c r="AE560" s="518"/>
      <c r="AF560" s="518"/>
      <c r="AG560" s="518"/>
      <c r="AH560" s="518"/>
      <c r="AI560" s="518"/>
      <c r="AJ560" s="518"/>
      <c r="AK560" s="518"/>
      <c r="AL560" s="518"/>
      <c r="AM560" s="518"/>
      <c r="AN560" s="518"/>
      <c r="AO560" s="518"/>
      <c r="AP560" s="518"/>
      <c r="AQ560" s="518"/>
      <c r="AR560" s="518"/>
      <c r="AS560" s="518"/>
      <c r="AT560" s="518"/>
      <c r="AU560" s="518"/>
      <c r="AV560" s="518"/>
      <c r="AW560" s="518"/>
      <c r="AX560" s="518"/>
      <c r="AY560" s="518"/>
      <c r="AZ560" s="518"/>
      <c r="BA560" s="518"/>
      <c r="BB560" s="518"/>
      <c r="BC560" s="518"/>
      <c r="BD560" s="518"/>
      <c r="BE560" s="518"/>
      <c r="BF560" s="518"/>
      <c r="BG560" s="518"/>
      <c r="BH560" s="518"/>
      <c r="BI560" s="518"/>
      <c r="BJ560" s="518"/>
      <c r="BK560" s="714"/>
      <c r="BL560" s="718"/>
      <c r="BM560" s="210"/>
      <c r="BO560" s="753"/>
      <c r="BP560" s="768"/>
      <c r="BQ560" s="768"/>
      <c r="BR560" s="768"/>
      <c r="BS560" s="768"/>
      <c r="BT560" s="768"/>
      <c r="BU560" s="768"/>
      <c r="BV560" s="768"/>
      <c r="BW560" s="768"/>
      <c r="BX560" s="768"/>
      <c r="BY560" s="768"/>
      <c r="BZ560" s="768"/>
      <c r="CA560" s="768"/>
      <c r="CB560" s="812"/>
      <c r="CE560" s="21"/>
      <c r="CF560" s="21"/>
      <c r="CG560" s="21"/>
      <c r="CH560" s="21"/>
      <c r="CI560" s="210"/>
      <c r="CJ560" s="244"/>
      <c r="CK560" s="75"/>
      <c r="CL560" s="75"/>
      <c r="CM560" s="75"/>
      <c r="CN560" s="75"/>
      <c r="CO560" s="75"/>
      <c r="CP560" s="75"/>
      <c r="CQ560" s="75"/>
      <c r="CR560" s="75"/>
      <c r="CS560" s="75"/>
      <c r="CT560" s="75"/>
      <c r="CU560" s="75"/>
      <c r="CV560" s="75"/>
      <c r="CW560" s="75"/>
      <c r="CX560" s="75"/>
      <c r="CY560" s="75"/>
      <c r="CZ560" s="75"/>
      <c r="DA560" s="75"/>
      <c r="DB560" s="75"/>
      <c r="DC560" s="428"/>
      <c r="DD560" s="493"/>
      <c r="DE560" s="518"/>
      <c r="DF560" s="518"/>
      <c r="DG560" s="518"/>
      <c r="DH560" s="518"/>
      <c r="DI560" s="518"/>
      <c r="DJ560" s="518"/>
      <c r="DK560" s="518"/>
      <c r="DL560" s="518"/>
      <c r="DM560" s="518"/>
      <c r="DN560" s="518"/>
      <c r="DO560" s="518"/>
      <c r="DP560" s="518"/>
      <c r="DQ560" s="518"/>
      <c r="DR560" s="518"/>
      <c r="DS560" s="518"/>
      <c r="DT560" s="518"/>
      <c r="DU560" s="518"/>
      <c r="DV560" s="518"/>
      <c r="DW560" s="518"/>
      <c r="DX560" s="518"/>
      <c r="DY560" s="518"/>
      <c r="DZ560" s="518"/>
      <c r="EA560" s="518"/>
      <c r="EB560" s="518"/>
      <c r="EC560" s="518"/>
      <c r="ED560" s="518"/>
      <c r="EE560" s="518"/>
      <c r="EF560" s="518"/>
      <c r="EG560" s="518"/>
      <c r="EH560" s="518"/>
      <c r="EI560" s="518"/>
      <c r="EJ560" s="518"/>
      <c r="EK560" s="518"/>
      <c r="EL560" s="518"/>
      <c r="EM560" s="518"/>
      <c r="EN560" s="518"/>
      <c r="EO560" s="714"/>
      <c r="EP560" s="718"/>
      <c r="EQ560" s="210"/>
      <c r="ES560" s="753"/>
      <c r="ET560" s="768"/>
      <c r="EU560" s="768"/>
      <c r="EV560" s="768"/>
      <c r="EW560" s="768"/>
      <c r="EX560" s="768"/>
      <c r="EY560" s="768"/>
      <c r="EZ560" s="768"/>
      <c r="FA560" s="768"/>
      <c r="FB560" s="768"/>
      <c r="FC560" s="768"/>
      <c r="FD560" s="768"/>
      <c r="FE560" s="768"/>
      <c r="FF560" s="812"/>
    </row>
    <row r="561" spans="1:162" s="21" customFormat="1" ht="9.9499999999999993" customHeight="1">
      <c r="A561" s="21"/>
      <c r="B561" s="21"/>
      <c r="C561" s="21"/>
      <c r="D561" s="21"/>
      <c r="E561" s="210"/>
      <c r="F561" s="245"/>
      <c r="G561" s="262"/>
      <c r="H561" s="262"/>
      <c r="I561" s="262"/>
      <c r="J561" s="262"/>
      <c r="K561" s="262"/>
      <c r="L561" s="262"/>
      <c r="M561" s="262"/>
      <c r="N561" s="262"/>
      <c r="O561" s="262"/>
      <c r="P561" s="262"/>
      <c r="Q561" s="262"/>
      <c r="R561" s="262"/>
      <c r="S561" s="262"/>
      <c r="T561" s="262"/>
      <c r="U561" s="262"/>
      <c r="V561" s="262"/>
      <c r="W561" s="262"/>
      <c r="X561" s="262"/>
      <c r="Y561" s="457"/>
      <c r="Z561" s="457"/>
      <c r="AA561" s="519"/>
      <c r="AB561" s="533"/>
      <c r="AC561" s="537"/>
      <c r="AD561" s="533"/>
      <c r="AE561" s="533"/>
      <c r="AF561" s="533"/>
      <c r="AG561" s="533"/>
      <c r="AH561" s="533"/>
      <c r="AI561" s="533"/>
      <c r="AJ561" s="533"/>
      <c r="AK561" s="533"/>
      <c r="AL561" s="533"/>
      <c r="AM561" s="533"/>
      <c r="AN561" s="533"/>
      <c r="AO561" s="533"/>
      <c r="AP561" s="533"/>
      <c r="AQ561" s="533"/>
      <c r="AR561" s="533"/>
      <c r="AS561" s="533"/>
      <c r="AT561" s="533"/>
      <c r="AU561" s="533"/>
      <c r="AV561" s="533"/>
      <c r="AW561" s="533"/>
      <c r="AX561" s="533"/>
      <c r="AY561" s="533"/>
      <c r="AZ561" s="533"/>
      <c r="BA561" s="533"/>
      <c r="BB561" s="674"/>
      <c r="BC561" s="674"/>
      <c r="BD561" s="537"/>
      <c r="BE561" s="537"/>
      <c r="BF561" s="537"/>
      <c r="BG561" s="537"/>
      <c r="BH561" s="537"/>
      <c r="BI561" s="537"/>
      <c r="BJ561" s="537"/>
      <c r="BK561" s="537"/>
      <c r="BL561" s="719"/>
      <c r="BM561" s="210"/>
      <c r="BO561" s="754"/>
      <c r="BP561" s="769"/>
      <c r="BQ561" s="769"/>
      <c r="BR561" s="769"/>
      <c r="BS561" s="769"/>
      <c r="BT561" s="769"/>
      <c r="BU561" s="769"/>
      <c r="BV561" s="769"/>
      <c r="BW561" s="769"/>
      <c r="BX561" s="769"/>
      <c r="BY561" s="769"/>
      <c r="BZ561" s="769"/>
      <c r="CA561" s="769"/>
      <c r="CB561" s="813"/>
      <c r="CE561" s="21"/>
      <c r="CF561" s="21"/>
      <c r="CG561" s="21"/>
      <c r="CH561" s="21"/>
      <c r="CI561" s="210"/>
      <c r="CJ561" s="245"/>
      <c r="CK561" s="262"/>
      <c r="CL561" s="262"/>
      <c r="CM561" s="262"/>
      <c r="CN561" s="262"/>
      <c r="CO561" s="262"/>
      <c r="CP561" s="262"/>
      <c r="CQ561" s="262"/>
      <c r="CR561" s="262"/>
      <c r="CS561" s="262"/>
      <c r="CT561" s="262"/>
      <c r="CU561" s="262"/>
      <c r="CV561" s="262"/>
      <c r="CW561" s="262"/>
      <c r="CX561" s="262"/>
      <c r="CY561" s="262"/>
      <c r="CZ561" s="262"/>
      <c r="DA561" s="262"/>
      <c r="DB561" s="262"/>
      <c r="DC561" s="457"/>
      <c r="DD561" s="457"/>
      <c r="DE561" s="519"/>
      <c r="DF561" s="533"/>
      <c r="DG561" s="537"/>
      <c r="DH561" s="533"/>
      <c r="DI561" s="533"/>
      <c r="DJ561" s="533"/>
      <c r="DK561" s="533"/>
      <c r="DL561" s="533"/>
      <c r="DM561" s="533"/>
      <c r="DN561" s="533"/>
      <c r="DO561" s="533"/>
      <c r="DP561" s="533"/>
      <c r="DQ561" s="533"/>
      <c r="DR561" s="533"/>
      <c r="DS561" s="533"/>
      <c r="DT561" s="533"/>
      <c r="DU561" s="533"/>
      <c r="DV561" s="533"/>
      <c r="DW561" s="533"/>
      <c r="DX561" s="533"/>
      <c r="DY561" s="533"/>
      <c r="DZ561" s="533"/>
      <c r="EA561" s="533"/>
      <c r="EB561" s="533"/>
      <c r="EC561" s="533"/>
      <c r="ED561" s="533"/>
      <c r="EE561" s="533"/>
      <c r="EF561" s="674"/>
      <c r="EG561" s="674"/>
      <c r="EH561" s="537"/>
      <c r="EI561" s="537"/>
      <c r="EJ561" s="537"/>
      <c r="EK561" s="537"/>
      <c r="EL561" s="537"/>
      <c r="EM561" s="537"/>
      <c r="EN561" s="537"/>
      <c r="EO561" s="537"/>
      <c r="EP561" s="719"/>
      <c r="EQ561" s="210"/>
      <c r="ES561" s="754"/>
      <c r="ET561" s="769"/>
      <c r="EU561" s="769"/>
      <c r="EV561" s="769"/>
      <c r="EW561" s="769"/>
      <c r="EX561" s="769"/>
      <c r="EY561" s="769"/>
      <c r="EZ561" s="769"/>
      <c r="FA561" s="769"/>
      <c r="FB561" s="769"/>
      <c r="FC561" s="769"/>
      <c r="FD561" s="769"/>
      <c r="FE561" s="769"/>
      <c r="FF561" s="813"/>
    </row>
    <row r="562" spans="1:162" s="21" customFormat="1" ht="9.9499999999999993" customHeight="1">
      <c r="A562" s="21"/>
      <c r="B562" s="21"/>
      <c r="C562" s="21"/>
      <c r="D562" s="21"/>
      <c r="E562" s="210"/>
      <c r="F562" s="251"/>
      <c r="G562" s="265"/>
      <c r="H562" s="265"/>
      <c r="I562" s="265"/>
      <c r="J562" s="265"/>
      <c r="K562" s="265"/>
      <c r="L562" s="265"/>
      <c r="M562" s="265"/>
      <c r="N562" s="265"/>
      <c r="O562" s="265"/>
      <c r="P562" s="265"/>
      <c r="Q562" s="265"/>
      <c r="R562" s="265"/>
      <c r="S562" s="265"/>
      <c r="T562" s="265"/>
      <c r="U562" s="265"/>
      <c r="V562" s="265"/>
      <c r="W562" s="431"/>
      <c r="X562" s="431"/>
      <c r="Y562" s="210"/>
      <c r="Z562" s="210"/>
      <c r="AA562" s="210"/>
      <c r="AB562" s="210"/>
      <c r="AC562" s="210"/>
      <c r="AD562" s="210"/>
      <c r="AE562" s="210"/>
      <c r="AF562" s="210"/>
      <c r="AG562" s="210"/>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c r="BI562" s="210"/>
      <c r="BJ562" s="210"/>
      <c r="BK562" s="210"/>
      <c r="BL562" s="210"/>
      <c r="BM562" s="210"/>
      <c r="BO562" s="69"/>
      <c r="BP562" s="203"/>
      <c r="BQ562" s="203"/>
      <c r="BR562" s="69"/>
      <c r="BS562" s="69"/>
      <c r="BT562" s="69"/>
      <c r="BU562" s="69"/>
      <c r="BV562" s="69"/>
      <c r="BW562" s="69"/>
      <c r="BX562" s="69"/>
      <c r="BY562" s="69"/>
      <c r="BZ562" s="203"/>
      <c r="CA562" s="203"/>
      <c r="CB562" s="69"/>
      <c r="CE562" s="21"/>
      <c r="CF562" s="21"/>
      <c r="CG562" s="21"/>
      <c r="CH562" s="21"/>
      <c r="CI562" s="210"/>
      <c r="CJ562" s="251"/>
      <c r="CK562" s="265"/>
      <c r="CL562" s="265"/>
      <c r="CM562" s="265"/>
      <c r="CN562" s="265"/>
      <c r="CO562" s="265"/>
      <c r="CP562" s="265"/>
      <c r="CQ562" s="265"/>
      <c r="CR562" s="265"/>
      <c r="CS562" s="265"/>
      <c r="CT562" s="265"/>
      <c r="CU562" s="265"/>
      <c r="CV562" s="265"/>
      <c r="CW562" s="265"/>
      <c r="CX562" s="265"/>
      <c r="CY562" s="265"/>
      <c r="CZ562" s="265"/>
      <c r="DA562" s="431"/>
      <c r="DB562" s="431"/>
      <c r="DC562" s="210"/>
      <c r="DD562" s="210"/>
      <c r="DE562" s="210"/>
      <c r="DF562" s="210"/>
      <c r="DG562" s="210"/>
      <c r="DH562" s="210"/>
      <c r="DI562" s="210"/>
      <c r="DJ562" s="210"/>
      <c r="DK562" s="210"/>
      <c r="DL562" s="210"/>
      <c r="DM562" s="210"/>
      <c r="DN562" s="210"/>
      <c r="DO562" s="210"/>
      <c r="DP562" s="210"/>
      <c r="DQ562" s="210"/>
      <c r="DR562" s="210"/>
      <c r="DS562" s="210"/>
      <c r="DT562" s="210"/>
      <c r="DU562" s="210"/>
      <c r="DV562" s="210"/>
      <c r="DW562" s="210"/>
      <c r="DX562" s="210"/>
      <c r="DY562" s="210"/>
      <c r="DZ562" s="210"/>
      <c r="EA562" s="210"/>
      <c r="EB562" s="210"/>
      <c r="EC562" s="210"/>
      <c r="ED562" s="210"/>
      <c r="EE562" s="210"/>
      <c r="EF562" s="210"/>
      <c r="EG562" s="210"/>
      <c r="EH562" s="210"/>
      <c r="EI562" s="210"/>
      <c r="EJ562" s="210"/>
      <c r="EK562" s="210"/>
      <c r="EL562" s="210"/>
      <c r="EM562" s="210"/>
      <c r="EN562" s="210"/>
      <c r="EO562" s="210"/>
      <c r="EP562" s="210"/>
      <c r="EQ562" s="210"/>
      <c r="ES562" s="69"/>
      <c r="ET562" s="203"/>
      <c r="EU562" s="203"/>
      <c r="EV562" s="69"/>
      <c r="EW562" s="69"/>
      <c r="EX562" s="69"/>
      <c r="EY562" s="69"/>
      <c r="EZ562" s="69"/>
      <c r="FA562" s="69"/>
      <c r="FB562" s="69"/>
      <c r="FC562" s="69"/>
      <c r="FD562" s="203"/>
      <c r="FE562" s="203"/>
      <c r="FF562" s="69"/>
    </row>
    <row r="563" spans="1:162" s="21" customFormat="1" ht="30" customHeight="1">
      <c r="A563" s="21"/>
      <c r="B563" s="21"/>
      <c r="C563" s="21"/>
      <c r="D563" s="21"/>
      <c r="E563" s="21"/>
      <c r="F563" s="156"/>
      <c r="G563" s="75"/>
      <c r="H563" s="75"/>
      <c r="I563" s="75"/>
      <c r="J563" s="75"/>
      <c r="K563" s="75"/>
      <c r="L563" s="75"/>
      <c r="M563" s="75"/>
      <c r="N563" s="75"/>
      <c r="O563" s="75"/>
      <c r="P563" s="75"/>
      <c r="Q563" s="75"/>
      <c r="R563" s="75"/>
      <c r="S563" s="75"/>
      <c r="T563" s="75"/>
      <c r="U563" s="75"/>
      <c r="V563" s="75"/>
      <c r="W563" s="122"/>
      <c r="X563" s="122"/>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O563" s="69"/>
      <c r="BP563" s="203"/>
      <c r="BQ563" s="203"/>
      <c r="BR563" s="69"/>
      <c r="BS563" s="69"/>
      <c r="BT563" s="69"/>
      <c r="BU563" s="69"/>
      <c r="BV563" s="69"/>
      <c r="BW563" s="69"/>
      <c r="BX563" s="69"/>
      <c r="BY563" s="69"/>
      <c r="BZ563" s="203"/>
      <c r="CA563" s="203"/>
      <c r="CB563" s="69"/>
      <c r="CE563" s="21"/>
      <c r="CF563" s="21"/>
      <c r="CG563" s="21"/>
      <c r="CH563" s="21"/>
      <c r="CI563" s="21"/>
      <c r="CJ563" s="156"/>
      <c r="CK563" s="75"/>
      <c r="CL563" s="75"/>
      <c r="CM563" s="75"/>
      <c r="CN563" s="75"/>
      <c r="CO563" s="75"/>
      <c r="CP563" s="75"/>
      <c r="CQ563" s="75"/>
      <c r="CR563" s="75"/>
      <c r="CS563" s="75"/>
      <c r="CT563" s="75"/>
      <c r="CU563" s="75"/>
      <c r="CV563" s="75"/>
      <c r="CW563" s="75"/>
      <c r="CX563" s="75"/>
      <c r="CY563" s="75"/>
      <c r="CZ563" s="75"/>
      <c r="DA563" s="122"/>
      <c r="DB563" s="122"/>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S563" s="69"/>
      <c r="ET563" s="203"/>
      <c r="EU563" s="203"/>
      <c r="EV563" s="69"/>
      <c r="EW563" s="69"/>
      <c r="EX563" s="69"/>
      <c r="EY563" s="69"/>
      <c r="EZ563" s="69"/>
      <c r="FA563" s="69"/>
      <c r="FB563" s="69"/>
      <c r="FC563" s="69"/>
      <c r="FD563" s="203"/>
      <c r="FE563" s="203"/>
      <c r="FF563" s="69"/>
    </row>
    <row r="564" spans="1:162" s="21" customFormat="1" ht="9.9499999999999993" customHeight="1">
      <c r="A564" s="21"/>
      <c r="B564" s="21"/>
      <c r="C564" s="21"/>
      <c r="D564" s="21"/>
      <c r="E564" s="21"/>
      <c r="F564" s="243" t="s">
        <v>398</v>
      </c>
      <c r="G564" s="261"/>
      <c r="H564" s="261"/>
      <c r="I564" s="261"/>
      <c r="J564" s="261"/>
      <c r="K564" s="261"/>
      <c r="L564" s="261"/>
      <c r="M564" s="261"/>
      <c r="N564" s="261"/>
      <c r="O564" s="261"/>
      <c r="P564" s="261"/>
      <c r="Q564" s="261"/>
      <c r="R564" s="261"/>
      <c r="S564" s="261"/>
      <c r="T564" s="261"/>
      <c r="U564" s="261"/>
      <c r="V564" s="261"/>
      <c r="W564" s="261"/>
      <c r="X564" s="261"/>
      <c r="Y564" s="456"/>
      <c r="Z564" s="456"/>
      <c r="AA564" s="516"/>
      <c r="AB564" s="532"/>
      <c r="AC564" s="532"/>
      <c r="AD564" s="532"/>
      <c r="AE564" s="532"/>
      <c r="AF564" s="532"/>
      <c r="AG564" s="532"/>
      <c r="AH564" s="532"/>
      <c r="AI564" s="532"/>
      <c r="AJ564" s="532"/>
      <c r="AK564" s="532"/>
      <c r="AL564" s="532"/>
      <c r="AM564" s="532"/>
      <c r="AN564" s="532"/>
      <c r="AO564" s="532"/>
      <c r="AP564" s="532"/>
      <c r="AQ564" s="532"/>
      <c r="AR564" s="532"/>
      <c r="AS564" s="532"/>
      <c r="AT564" s="532"/>
      <c r="AU564" s="532"/>
      <c r="AV564" s="532"/>
      <c r="AW564" s="532"/>
      <c r="AX564" s="532"/>
      <c r="AY564" s="532"/>
      <c r="AZ564" s="532"/>
      <c r="BA564" s="532"/>
      <c r="BB564" s="673"/>
      <c r="BC564" s="673"/>
      <c r="BD564" s="532"/>
      <c r="BE564" s="532"/>
      <c r="BF564" s="532"/>
      <c r="BG564" s="532"/>
      <c r="BH564" s="532"/>
      <c r="BI564" s="532"/>
      <c r="BJ564" s="532"/>
      <c r="BK564" s="532"/>
      <c r="BL564" s="717"/>
      <c r="BO564" s="752"/>
      <c r="BP564" s="767"/>
      <c r="BQ564" s="767"/>
      <c r="BR564" s="767"/>
      <c r="BS564" s="767"/>
      <c r="BT564" s="767"/>
      <c r="BU564" s="767"/>
      <c r="BV564" s="767"/>
      <c r="BW564" s="767"/>
      <c r="BX564" s="767"/>
      <c r="BY564" s="767"/>
      <c r="BZ564" s="767"/>
      <c r="CA564" s="767"/>
      <c r="CB564" s="811"/>
      <c r="CE564" s="21"/>
      <c r="CF564" s="21"/>
      <c r="CG564" s="21"/>
      <c r="CH564" s="21"/>
      <c r="CI564" s="21"/>
      <c r="CJ564" s="243" t="s">
        <v>398</v>
      </c>
      <c r="CK564" s="261"/>
      <c r="CL564" s="261"/>
      <c r="CM564" s="261"/>
      <c r="CN564" s="261"/>
      <c r="CO564" s="261"/>
      <c r="CP564" s="261"/>
      <c r="CQ564" s="261"/>
      <c r="CR564" s="261"/>
      <c r="CS564" s="261"/>
      <c r="CT564" s="261"/>
      <c r="CU564" s="261"/>
      <c r="CV564" s="261"/>
      <c r="CW564" s="261"/>
      <c r="CX564" s="261"/>
      <c r="CY564" s="261"/>
      <c r="CZ564" s="261"/>
      <c r="DA564" s="261"/>
      <c r="DB564" s="261"/>
      <c r="DC564" s="456"/>
      <c r="DD564" s="456"/>
      <c r="DE564" s="516"/>
      <c r="DF564" s="532"/>
      <c r="DG564" s="532"/>
      <c r="DH564" s="532"/>
      <c r="DI564" s="532"/>
      <c r="DJ564" s="532"/>
      <c r="DK564" s="532"/>
      <c r="DL564" s="532"/>
      <c r="DM564" s="532"/>
      <c r="DN564" s="532"/>
      <c r="DO564" s="532"/>
      <c r="DP564" s="532"/>
      <c r="DQ564" s="532"/>
      <c r="DR564" s="532"/>
      <c r="DS564" s="532"/>
      <c r="DT564" s="532"/>
      <c r="DU564" s="532"/>
      <c r="DV564" s="532"/>
      <c r="DW564" s="532"/>
      <c r="DX564" s="532"/>
      <c r="DY564" s="532"/>
      <c r="DZ564" s="532"/>
      <c r="EA564" s="532"/>
      <c r="EB564" s="532"/>
      <c r="EC564" s="532"/>
      <c r="ED564" s="532"/>
      <c r="EE564" s="532"/>
      <c r="EF564" s="673"/>
      <c r="EG564" s="673"/>
      <c r="EH564" s="532"/>
      <c r="EI564" s="532"/>
      <c r="EJ564" s="532"/>
      <c r="EK564" s="532"/>
      <c r="EL564" s="532"/>
      <c r="EM564" s="532"/>
      <c r="EN564" s="532"/>
      <c r="EO564" s="532"/>
      <c r="EP564" s="717"/>
      <c r="ES564" s="752" t="s">
        <v>397</v>
      </c>
      <c r="ET564" s="767"/>
      <c r="EU564" s="767"/>
      <c r="EV564" s="767"/>
      <c r="EW564" s="767"/>
      <c r="EX564" s="767"/>
      <c r="EY564" s="767"/>
      <c r="EZ564" s="767"/>
      <c r="FA564" s="767"/>
      <c r="FB564" s="767"/>
      <c r="FC564" s="767"/>
      <c r="FD564" s="767"/>
      <c r="FE564" s="767"/>
      <c r="FF564" s="811"/>
    </row>
    <row r="565" spans="1:162" s="21" customFormat="1" ht="18" customHeight="1">
      <c r="A565" s="21"/>
      <c r="B565" s="21"/>
      <c r="C565" s="21"/>
      <c r="D565" s="21"/>
      <c r="E565" s="21"/>
      <c r="F565" s="244"/>
      <c r="G565" s="75"/>
      <c r="H565" s="75"/>
      <c r="I565" s="75"/>
      <c r="J565" s="75"/>
      <c r="K565" s="75"/>
      <c r="L565" s="75"/>
      <c r="M565" s="75"/>
      <c r="N565" s="75"/>
      <c r="O565" s="75"/>
      <c r="P565" s="75"/>
      <c r="Q565" s="75"/>
      <c r="R565" s="75"/>
      <c r="S565" s="75"/>
      <c r="T565" s="75"/>
      <c r="U565" s="75"/>
      <c r="V565" s="75"/>
      <c r="W565" s="75"/>
      <c r="X565" s="75"/>
      <c r="Y565" s="428"/>
      <c r="Z565" s="491" t="s">
        <v>395</v>
      </c>
      <c r="AA565" s="517"/>
      <c r="AB565" s="517"/>
      <c r="AC565" s="517"/>
      <c r="AD565" s="517"/>
      <c r="AE565" s="517"/>
      <c r="AF565" s="517"/>
      <c r="AG565" s="517"/>
      <c r="AH565" s="517"/>
      <c r="AI565" s="517"/>
      <c r="AJ565" s="517"/>
      <c r="AK565" s="517"/>
      <c r="AL565" s="517"/>
      <c r="AM565" s="517"/>
      <c r="AN565" s="517"/>
      <c r="AO565" s="517"/>
      <c r="AP565" s="517"/>
      <c r="AQ565" s="517"/>
      <c r="AR565" s="517"/>
      <c r="AS565" s="517"/>
      <c r="AT565" s="517"/>
      <c r="AU565" s="517"/>
      <c r="AV565" s="517"/>
      <c r="AW565" s="517"/>
      <c r="AX565" s="517"/>
      <c r="AY565" s="517"/>
      <c r="AZ565" s="517"/>
      <c r="BA565" s="517"/>
      <c r="BB565" s="517"/>
      <c r="BC565" s="517"/>
      <c r="BD565" s="517"/>
      <c r="BE565" s="517"/>
      <c r="BF565" s="517"/>
      <c r="BG565" s="517"/>
      <c r="BH565" s="517"/>
      <c r="BI565" s="517"/>
      <c r="BJ565" s="517"/>
      <c r="BK565" s="712"/>
      <c r="BL565" s="718"/>
      <c r="BO565" s="753"/>
      <c r="BP565" s="768"/>
      <c r="BQ565" s="768"/>
      <c r="BR565" s="768"/>
      <c r="BS565" s="768"/>
      <c r="BT565" s="768"/>
      <c r="BU565" s="768"/>
      <c r="BV565" s="768"/>
      <c r="BW565" s="768"/>
      <c r="BX565" s="768"/>
      <c r="BY565" s="768"/>
      <c r="BZ565" s="768"/>
      <c r="CA565" s="768"/>
      <c r="CB565" s="812"/>
      <c r="CE565" s="21"/>
      <c r="CF565" s="21"/>
      <c r="CG565" s="21"/>
      <c r="CH565" s="21"/>
      <c r="CI565" s="21"/>
      <c r="CJ565" s="244"/>
      <c r="CK565" s="75"/>
      <c r="CL565" s="75"/>
      <c r="CM565" s="75"/>
      <c r="CN565" s="75"/>
      <c r="CO565" s="75"/>
      <c r="CP565" s="75"/>
      <c r="CQ565" s="75"/>
      <c r="CR565" s="75"/>
      <c r="CS565" s="75"/>
      <c r="CT565" s="75"/>
      <c r="CU565" s="75"/>
      <c r="CV565" s="75"/>
      <c r="CW565" s="75"/>
      <c r="CX565" s="75"/>
      <c r="CY565" s="75"/>
      <c r="CZ565" s="75"/>
      <c r="DA565" s="75"/>
      <c r="DB565" s="75"/>
      <c r="DC565" s="428"/>
      <c r="DD565" s="491" t="s">
        <v>395</v>
      </c>
      <c r="DE565" s="517"/>
      <c r="DF565" s="517"/>
      <c r="DG565" s="517"/>
      <c r="DH565" s="517"/>
      <c r="DI565" s="517"/>
      <c r="DJ565" s="517"/>
      <c r="DK565" s="517"/>
      <c r="DL565" s="517"/>
      <c r="DM565" s="517"/>
      <c r="DN565" s="517"/>
      <c r="DO565" s="517"/>
      <c r="DP565" s="517"/>
      <c r="DQ565" s="517"/>
      <c r="DR565" s="517"/>
      <c r="DS565" s="517"/>
      <c r="DT565" s="517"/>
      <c r="DU565" s="517"/>
      <c r="DV565" s="517"/>
      <c r="DW565" s="517"/>
      <c r="DX565" s="517"/>
      <c r="DY565" s="517"/>
      <c r="DZ565" s="517"/>
      <c r="EA565" s="517"/>
      <c r="EB565" s="517"/>
      <c r="EC565" s="517"/>
      <c r="ED565" s="517"/>
      <c r="EE565" s="517"/>
      <c r="EF565" s="517"/>
      <c r="EG565" s="517"/>
      <c r="EH565" s="517"/>
      <c r="EI565" s="517"/>
      <c r="EJ565" s="517"/>
      <c r="EK565" s="517"/>
      <c r="EL565" s="517"/>
      <c r="EM565" s="517"/>
      <c r="EN565" s="517"/>
      <c r="EO565" s="712"/>
      <c r="EP565" s="718"/>
      <c r="ES565" s="753"/>
      <c r="ET565" s="768"/>
      <c r="EU565" s="768"/>
      <c r="EV565" s="768"/>
      <c r="EW565" s="768"/>
      <c r="EX565" s="768"/>
      <c r="EY565" s="768"/>
      <c r="EZ565" s="768"/>
      <c r="FA565" s="768"/>
      <c r="FB565" s="768"/>
      <c r="FC565" s="768"/>
      <c r="FD565" s="768"/>
      <c r="FE565" s="768"/>
      <c r="FF565" s="812"/>
    </row>
    <row r="566" spans="1:162" s="21" customFormat="1" ht="18" customHeight="1">
      <c r="A566" s="21"/>
      <c r="B566" s="21"/>
      <c r="C566" s="21"/>
      <c r="D566" s="21"/>
      <c r="E566" s="21"/>
      <c r="F566" s="244"/>
      <c r="G566" s="75"/>
      <c r="H566" s="75"/>
      <c r="I566" s="75"/>
      <c r="J566" s="75"/>
      <c r="K566" s="75"/>
      <c r="L566" s="75"/>
      <c r="M566" s="75"/>
      <c r="N566" s="75"/>
      <c r="O566" s="75"/>
      <c r="P566" s="75"/>
      <c r="Q566" s="75"/>
      <c r="R566" s="75"/>
      <c r="S566" s="75"/>
      <c r="T566" s="75"/>
      <c r="U566" s="75"/>
      <c r="V566" s="75"/>
      <c r="W566" s="75"/>
      <c r="X566" s="75"/>
      <c r="Y566" s="428"/>
      <c r="Z566" s="492"/>
      <c r="AA566" s="405"/>
      <c r="AB566" s="405"/>
      <c r="AC566" s="405"/>
      <c r="AD566" s="405"/>
      <c r="AE566" s="405"/>
      <c r="AF566" s="405"/>
      <c r="AG566" s="405"/>
      <c r="AH566" s="405"/>
      <c r="AI566" s="405"/>
      <c r="AJ566" s="405"/>
      <c r="AK566" s="405"/>
      <c r="AL566" s="405"/>
      <c r="AM566" s="405"/>
      <c r="AN566" s="405"/>
      <c r="AO566" s="405"/>
      <c r="AP566" s="405"/>
      <c r="AQ566" s="405"/>
      <c r="AR566" s="405"/>
      <c r="AS566" s="405"/>
      <c r="AT566" s="405"/>
      <c r="AU566" s="405"/>
      <c r="AV566" s="405"/>
      <c r="AW566" s="405"/>
      <c r="AX566" s="405"/>
      <c r="AY566" s="405"/>
      <c r="AZ566" s="405"/>
      <c r="BA566" s="405"/>
      <c r="BB566" s="405"/>
      <c r="BC566" s="405"/>
      <c r="BD566" s="405"/>
      <c r="BE566" s="405"/>
      <c r="BF566" s="405"/>
      <c r="BG566" s="405"/>
      <c r="BH566" s="405"/>
      <c r="BI566" s="405"/>
      <c r="BJ566" s="405"/>
      <c r="BK566" s="713"/>
      <c r="BL566" s="718"/>
      <c r="BO566" s="753"/>
      <c r="BP566" s="768"/>
      <c r="BQ566" s="768"/>
      <c r="BR566" s="768"/>
      <c r="BS566" s="768"/>
      <c r="BT566" s="768"/>
      <c r="BU566" s="768"/>
      <c r="BV566" s="768"/>
      <c r="BW566" s="768"/>
      <c r="BX566" s="768"/>
      <c r="BY566" s="768"/>
      <c r="BZ566" s="768"/>
      <c r="CA566" s="768"/>
      <c r="CB566" s="812"/>
      <c r="CE566" s="21"/>
      <c r="CF566" s="21"/>
      <c r="CG566" s="21"/>
      <c r="CH566" s="21"/>
      <c r="CI566" s="21"/>
      <c r="CJ566" s="244"/>
      <c r="CK566" s="75"/>
      <c r="CL566" s="75"/>
      <c r="CM566" s="75"/>
      <c r="CN566" s="75"/>
      <c r="CO566" s="75"/>
      <c r="CP566" s="75"/>
      <c r="CQ566" s="75"/>
      <c r="CR566" s="75"/>
      <c r="CS566" s="75"/>
      <c r="CT566" s="75"/>
      <c r="CU566" s="75"/>
      <c r="CV566" s="75"/>
      <c r="CW566" s="75"/>
      <c r="CX566" s="75"/>
      <c r="CY566" s="75"/>
      <c r="CZ566" s="75"/>
      <c r="DA566" s="75"/>
      <c r="DB566" s="75"/>
      <c r="DC566" s="428"/>
      <c r="DD566" s="492"/>
      <c r="DE566" s="405"/>
      <c r="DF566" s="405"/>
      <c r="DG566" s="405"/>
      <c r="DH566" s="405"/>
      <c r="DI566" s="405"/>
      <c r="DJ566" s="405"/>
      <c r="DK566" s="405"/>
      <c r="DL566" s="405"/>
      <c r="DM566" s="405"/>
      <c r="DN566" s="405"/>
      <c r="DO566" s="405"/>
      <c r="DP566" s="405"/>
      <c r="DQ566" s="405"/>
      <c r="DR566" s="405"/>
      <c r="DS566" s="405"/>
      <c r="DT566" s="405"/>
      <c r="DU566" s="405"/>
      <c r="DV566" s="405"/>
      <c r="DW566" s="405"/>
      <c r="DX566" s="405"/>
      <c r="DY566" s="405"/>
      <c r="DZ566" s="405"/>
      <c r="EA566" s="405"/>
      <c r="EB566" s="405"/>
      <c r="EC566" s="405"/>
      <c r="ED566" s="405"/>
      <c r="EE566" s="405"/>
      <c r="EF566" s="405"/>
      <c r="EG566" s="405"/>
      <c r="EH566" s="405"/>
      <c r="EI566" s="405"/>
      <c r="EJ566" s="405"/>
      <c r="EK566" s="405"/>
      <c r="EL566" s="405"/>
      <c r="EM566" s="405"/>
      <c r="EN566" s="405"/>
      <c r="EO566" s="713"/>
      <c r="EP566" s="718"/>
      <c r="ES566" s="753"/>
      <c r="ET566" s="768"/>
      <c r="EU566" s="768"/>
      <c r="EV566" s="768"/>
      <c r="EW566" s="768"/>
      <c r="EX566" s="768"/>
      <c r="EY566" s="768"/>
      <c r="EZ566" s="768"/>
      <c r="FA566" s="768"/>
      <c r="FB566" s="768"/>
      <c r="FC566" s="768"/>
      <c r="FD566" s="768"/>
      <c r="FE566" s="768"/>
      <c r="FF566" s="812"/>
    </row>
    <row r="567" spans="1:162" s="21" customFormat="1" ht="18" customHeight="1">
      <c r="A567" s="21"/>
      <c r="B567" s="21"/>
      <c r="C567" s="21"/>
      <c r="D567" s="21"/>
      <c r="E567" s="21"/>
      <c r="F567" s="244"/>
      <c r="G567" s="75"/>
      <c r="H567" s="75"/>
      <c r="I567" s="75"/>
      <c r="J567" s="75"/>
      <c r="K567" s="75"/>
      <c r="L567" s="75"/>
      <c r="M567" s="75"/>
      <c r="N567" s="75"/>
      <c r="O567" s="75"/>
      <c r="P567" s="75"/>
      <c r="Q567" s="75"/>
      <c r="R567" s="75"/>
      <c r="S567" s="75"/>
      <c r="T567" s="75"/>
      <c r="U567" s="75"/>
      <c r="V567" s="75"/>
      <c r="W567" s="75"/>
      <c r="X567" s="75"/>
      <c r="Y567" s="428"/>
      <c r="Z567" s="493"/>
      <c r="AA567" s="518"/>
      <c r="AB567" s="518"/>
      <c r="AC567" s="518"/>
      <c r="AD567" s="518"/>
      <c r="AE567" s="518"/>
      <c r="AF567" s="518"/>
      <c r="AG567" s="518"/>
      <c r="AH567" s="518"/>
      <c r="AI567" s="518"/>
      <c r="AJ567" s="518"/>
      <c r="AK567" s="518"/>
      <c r="AL567" s="518"/>
      <c r="AM567" s="518"/>
      <c r="AN567" s="518"/>
      <c r="AO567" s="518"/>
      <c r="AP567" s="518"/>
      <c r="AQ567" s="518"/>
      <c r="AR567" s="518"/>
      <c r="AS567" s="518"/>
      <c r="AT567" s="518"/>
      <c r="AU567" s="518"/>
      <c r="AV567" s="518"/>
      <c r="AW567" s="518"/>
      <c r="AX567" s="518"/>
      <c r="AY567" s="518"/>
      <c r="AZ567" s="518"/>
      <c r="BA567" s="518"/>
      <c r="BB567" s="518"/>
      <c r="BC567" s="518"/>
      <c r="BD567" s="518"/>
      <c r="BE567" s="518"/>
      <c r="BF567" s="518"/>
      <c r="BG567" s="518"/>
      <c r="BH567" s="518"/>
      <c r="BI567" s="518"/>
      <c r="BJ567" s="518"/>
      <c r="BK567" s="714"/>
      <c r="BL567" s="718"/>
      <c r="BO567" s="753"/>
      <c r="BP567" s="768"/>
      <c r="BQ567" s="768"/>
      <c r="BR567" s="768"/>
      <c r="BS567" s="768"/>
      <c r="BT567" s="768"/>
      <c r="BU567" s="768"/>
      <c r="BV567" s="768"/>
      <c r="BW567" s="768"/>
      <c r="BX567" s="768"/>
      <c r="BY567" s="768"/>
      <c r="BZ567" s="768"/>
      <c r="CA567" s="768"/>
      <c r="CB567" s="812"/>
      <c r="CE567" s="21"/>
      <c r="CF567" s="21"/>
      <c r="CG567" s="21"/>
      <c r="CH567" s="21"/>
      <c r="CI567" s="21"/>
      <c r="CJ567" s="244"/>
      <c r="CK567" s="75"/>
      <c r="CL567" s="75"/>
      <c r="CM567" s="75"/>
      <c r="CN567" s="75"/>
      <c r="CO567" s="75"/>
      <c r="CP567" s="75"/>
      <c r="CQ567" s="75"/>
      <c r="CR567" s="75"/>
      <c r="CS567" s="75"/>
      <c r="CT567" s="75"/>
      <c r="CU567" s="75"/>
      <c r="CV567" s="75"/>
      <c r="CW567" s="75"/>
      <c r="CX567" s="75"/>
      <c r="CY567" s="75"/>
      <c r="CZ567" s="75"/>
      <c r="DA567" s="75"/>
      <c r="DB567" s="75"/>
      <c r="DC567" s="428"/>
      <c r="DD567" s="493"/>
      <c r="DE567" s="518"/>
      <c r="DF567" s="518"/>
      <c r="DG567" s="518"/>
      <c r="DH567" s="518"/>
      <c r="DI567" s="518"/>
      <c r="DJ567" s="518"/>
      <c r="DK567" s="518"/>
      <c r="DL567" s="518"/>
      <c r="DM567" s="518"/>
      <c r="DN567" s="518"/>
      <c r="DO567" s="518"/>
      <c r="DP567" s="518"/>
      <c r="DQ567" s="518"/>
      <c r="DR567" s="518"/>
      <c r="DS567" s="518"/>
      <c r="DT567" s="518"/>
      <c r="DU567" s="518"/>
      <c r="DV567" s="518"/>
      <c r="DW567" s="518"/>
      <c r="DX567" s="518"/>
      <c r="DY567" s="518"/>
      <c r="DZ567" s="518"/>
      <c r="EA567" s="518"/>
      <c r="EB567" s="518"/>
      <c r="EC567" s="518"/>
      <c r="ED567" s="518"/>
      <c r="EE567" s="518"/>
      <c r="EF567" s="518"/>
      <c r="EG567" s="518"/>
      <c r="EH567" s="518"/>
      <c r="EI567" s="518"/>
      <c r="EJ567" s="518"/>
      <c r="EK567" s="518"/>
      <c r="EL567" s="518"/>
      <c r="EM567" s="518"/>
      <c r="EN567" s="518"/>
      <c r="EO567" s="714"/>
      <c r="EP567" s="718"/>
      <c r="ES567" s="753"/>
      <c r="ET567" s="768"/>
      <c r="EU567" s="768"/>
      <c r="EV567" s="768"/>
      <c r="EW567" s="768"/>
      <c r="EX567" s="768"/>
      <c r="EY567" s="768"/>
      <c r="EZ567" s="768"/>
      <c r="FA567" s="768"/>
      <c r="FB567" s="768"/>
      <c r="FC567" s="768"/>
      <c r="FD567" s="768"/>
      <c r="FE567" s="768"/>
      <c r="FF567" s="812"/>
    </row>
    <row r="568" spans="1:162" s="21" customFormat="1" ht="9.9499999999999993" customHeight="1">
      <c r="A568" s="21"/>
      <c r="B568" s="21"/>
      <c r="C568" s="21"/>
      <c r="D568" s="21"/>
      <c r="E568" s="21"/>
      <c r="F568" s="245"/>
      <c r="G568" s="262"/>
      <c r="H568" s="262"/>
      <c r="I568" s="262"/>
      <c r="J568" s="262"/>
      <c r="K568" s="262"/>
      <c r="L568" s="262"/>
      <c r="M568" s="262"/>
      <c r="N568" s="262"/>
      <c r="O568" s="262"/>
      <c r="P568" s="262"/>
      <c r="Q568" s="262"/>
      <c r="R568" s="262"/>
      <c r="S568" s="262"/>
      <c r="T568" s="262"/>
      <c r="U568" s="262"/>
      <c r="V568" s="262"/>
      <c r="W568" s="262"/>
      <c r="X568" s="262"/>
      <c r="Y568" s="457"/>
      <c r="Z568" s="457"/>
      <c r="AA568" s="519"/>
      <c r="AB568" s="533"/>
      <c r="AC568" s="537"/>
      <c r="AD568" s="533"/>
      <c r="AE568" s="533"/>
      <c r="AF568" s="533"/>
      <c r="AG568" s="533"/>
      <c r="AH568" s="533"/>
      <c r="AI568" s="533"/>
      <c r="AJ568" s="533"/>
      <c r="AK568" s="533"/>
      <c r="AL568" s="533"/>
      <c r="AM568" s="533"/>
      <c r="AN568" s="533"/>
      <c r="AO568" s="533"/>
      <c r="AP568" s="533"/>
      <c r="AQ568" s="533"/>
      <c r="AR568" s="533"/>
      <c r="AS568" s="533"/>
      <c r="AT568" s="533"/>
      <c r="AU568" s="533"/>
      <c r="AV568" s="533"/>
      <c r="AW568" s="533"/>
      <c r="AX568" s="533"/>
      <c r="AY568" s="533"/>
      <c r="AZ568" s="533"/>
      <c r="BA568" s="533"/>
      <c r="BB568" s="674"/>
      <c r="BC568" s="674"/>
      <c r="BD568" s="537"/>
      <c r="BE568" s="537"/>
      <c r="BF568" s="537"/>
      <c r="BG568" s="537"/>
      <c r="BH568" s="537"/>
      <c r="BI568" s="537"/>
      <c r="BJ568" s="537"/>
      <c r="BK568" s="537"/>
      <c r="BL568" s="719"/>
      <c r="BO568" s="754"/>
      <c r="BP568" s="769"/>
      <c r="BQ568" s="769"/>
      <c r="BR568" s="769"/>
      <c r="BS568" s="769"/>
      <c r="BT568" s="769"/>
      <c r="BU568" s="769"/>
      <c r="BV568" s="769"/>
      <c r="BW568" s="769"/>
      <c r="BX568" s="769"/>
      <c r="BY568" s="769"/>
      <c r="BZ568" s="769"/>
      <c r="CA568" s="769"/>
      <c r="CB568" s="813"/>
      <c r="CE568" s="21"/>
      <c r="CF568" s="21"/>
      <c r="CG568" s="21"/>
      <c r="CH568" s="21"/>
      <c r="CI568" s="21"/>
      <c r="CJ568" s="245"/>
      <c r="CK568" s="262"/>
      <c r="CL568" s="262"/>
      <c r="CM568" s="262"/>
      <c r="CN568" s="262"/>
      <c r="CO568" s="262"/>
      <c r="CP568" s="262"/>
      <c r="CQ568" s="262"/>
      <c r="CR568" s="262"/>
      <c r="CS568" s="262"/>
      <c r="CT568" s="262"/>
      <c r="CU568" s="262"/>
      <c r="CV568" s="262"/>
      <c r="CW568" s="262"/>
      <c r="CX568" s="262"/>
      <c r="CY568" s="262"/>
      <c r="CZ568" s="262"/>
      <c r="DA568" s="262"/>
      <c r="DB568" s="262"/>
      <c r="DC568" s="457"/>
      <c r="DD568" s="457"/>
      <c r="DE568" s="519"/>
      <c r="DF568" s="533"/>
      <c r="DG568" s="537"/>
      <c r="DH568" s="533"/>
      <c r="DI568" s="533"/>
      <c r="DJ568" s="533"/>
      <c r="DK568" s="533"/>
      <c r="DL568" s="533"/>
      <c r="DM568" s="533"/>
      <c r="DN568" s="533"/>
      <c r="DO568" s="533"/>
      <c r="DP568" s="533"/>
      <c r="DQ568" s="533"/>
      <c r="DR568" s="533"/>
      <c r="DS568" s="533"/>
      <c r="DT568" s="533"/>
      <c r="DU568" s="533"/>
      <c r="DV568" s="533"/>
      <c r="DW568" s="533"/>
      <c r="DX568" s="533"/>
      <c r="DY568" s="533"/>
      <c r="DZ568" s="533"/>
      <c r="EA568" s="533"/>
      <c r="EB568" s="533"/>
      <c r="EC568" s="533"/>
      <c r="ED568" s="533"/>
      <c r="EE568" s="533"/>
      <c r="EF568" s="674"/>
      <c r="EG568" s="674"/>
      <c r="EH568" s="537"/>
      <c r="EI568" s="537"/>
      <c r="EJ568" s="537"/>
      <c r="EK568" s="537"/>
      <c r="EL568" s="537"/>
      <c r="EM568" s="537"/>
      <c r="EN568" s="537"/>
      <c r="EO568" s="537"/>
      <c r="EP568" s="719"/>
      <c r="ES568" s="754"/>
      <c r="ET568" s="769"/>
      <c r="EU568" s="769"/>
      <c r="EV568" s="769"/>
      <c r="EW568" s="769"/>
      <c r="EX568" s="769"/>
      <c r="EY568" s="769"/>
      <c r="EZ568" s="769"/>
      <c r="FA568" s="769"/>
      <c r="FB568" s="769"/>
      <c r="FC568" s="769"/>
      <c r="FD568" s="769"/>
      <c r="FE568" s="769"/>
      <c r="FF568" s="813"/>
    </row>
    <row r="569" spans="1:162" s="21" customFormat="1" ht="30" customHeight="1">
      <c r="A569" s="32"/>
      <c r="B569" s="32"/>
      <c r="C569" s="32"/>
      <c r="D569" s="32"/>
      <c r="E569" s="32"/>
      <c r="F569" s="156"/>
      <c r="G569" s="266"/>
      <c r="H569" s="266"/>
      <c r="I569" s="266"/>
      <c r="J569" s="266"/>
      <c r="K569" s="266"/>
      <c r="L569" s="266"/>
      <c r="M569" s="266"/>
      <c r="N569" s="266"/>
      <c r="O569" s="266"/>
      <c r="P569" s="266"/>
      <c r="Q569" s="266"/>
      <c r="R569" s="266"/>
      <c r="S569" s="266"/>
      <c r="T569" s="266"/>
      <c r="U569" s="266"/>
      <c r="V569" s="266"/>
      <c r="W569" s="266"/>
      <c r="X569" s="266"/>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20"/>
      <c r="BC569" s="20"/>
      <c r="BO569" s="203"/>
      <c r="BP569" s="203"/>
      <c r="BQ569" s="203"/>
      <c r="BR569" s="203"/>
      <c r="BS569" s="203"/>
      <c r="BT569" s="203"/>
      <c r="BU569" s="203"/>
      <c r="BV569" s="203"/>
      <c r="BW569" s="203"/>
      <c r="BX569" s="203"/>
      <c r="BY569" s="203"/>
      <c r="BZ569" s="69"/>
      <c r="CA569" s="69"/>
      <c r="CB569" s="69"/>
      <c r="CE569" s="32"/>
      <c r="CF569" s="32"/>
      <c r="CG569" s="32"/>
      <c r="CH569" s="32"/>
      <c r="CI569" s="32"/>
      <c r="CJ569" s="156"/>
      <c r="CK569" s="266"/>
      <c r="CL569" s="266"/>
      <c r="CM569" s="266"/>
      <c r="CN569" s="266"/>
      <c r="CO569" s="266"/>
      <c r="CP569" s="266"/>
      <c r="CQ569" s="266"/>
      <c r="CR569" s="266"/>
      <c r="CS569" s="266"/>
      <c r="CT569" s="266"/>
      <c r="CU569" s="266"/>
      <c r="CV569" s="266"/>
      <c r="CW569" s="266"/>
      <c r="CX569" s="266"/>
      <c r="CY569" s="266"/>
      <c r="CZ569" s="266"/>
      <c r="DA569" s="266"/>
      <c r="DB569" s="266"/>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20"/>
      <c r="EG569" s="20"/>
      <c r="ES569" s="203"/>
      <c r="ET569" s="203"/>
      <c r="EU569" s="203"/>
      <c r="EV569" s="203"/>
      <c r="EW569" s="203"/>
      <c r="EX569" s="203"/>
      <c r="EY569" s="203"/>
      <c r="EZ569" s="203"/>
      <c r="FA569" s="203"/>
      <c r="FB569" s="203"/>
      <c r="FC569" s="203"/>
      <c r="FD569" s="69"/>
      <c r="FE569" s="69"/>
      <c r="FF569" s="69"/>
    </row>
    <row r="570" spans="1:162" s="21" customFormat="1" ht="9.9499999999999993" customHeight="1">
      <c r="A570" s="32"/>
      <c r="B570" s="32"/>
      <c r="C570" s="32"/>
      <c r="D570" s="32"/>
      <c r="E570" s="32"/>
      <c r="F570" s="243" t="s">
        <v>155</v>
      </c>
      <c r="G570" s="261"/>
      <c r="H570" s="261"/>
      <c r="I570" s="261"/>
      <c r="J570" s="261"/>
      <c r="K570" s="261"/>
      <c r="L570" s="261"/>
      <c r="M570" s="261"/>
      <c r="N570" s="261"/>
      <c r="O570" s="261"/>
      <c r="P570" s="261"/>
      <c r="Q570" s="261"/>
      <c r="R570" s="261"/>
      <c r="S570" s="261"/>
      <c r="T570" s="261"/>
      <c r="U570" s="261"/>
      <c r="V570" s="261"/>
      <c r="W570" s="261"/>
      <c r="X570" s="261"/>
      <c r="Y570" s="456"/>
      <c r="Z570" s="456"/>
      <c r="AA570" s="516"/>
      <c r="AB570" s="532"/>
      <c r="AC570" s="532"/>
      <c r="AD570" s="532"/>
      <c r="AE570" s="532"/>
      <c r="AF570" s="532"/>
      <c r="AG570" s="532"/>
      <c r="AH570" s="532"/>
      <c r="AI570" s="532"/>
      <c r="AJ570" s="532"/>
      <c r="AK570" s="532"/>
      <c r="AL570" s="532"/>
      <c r="AM570" s="532"/>
      <c r="AN570" s="532"/>
      <c r="AO570" s="532"/>
      <c r="AP570" s="532"/>
      <c r="AQ570" s="532"/>
      <c r="AR570" s="532"/>
      <c r="AS570" s="532"/>
      <c r="AT570" s="532"/>
      <c r="AU570" s="532"/>
      <c r="AV570" s="532"/>
      <c r="AW570" s="532"/>
      <c r="AX570" s="532"/>
      <c r="AY570" s="532"/>
      <c r="AZ570" s="532"/>
      <c r="BA570" s="532"/>
      <c r="BB570" s="673"/>
      <c r="BC570" s="673"/>
      <c r="BD570" s="532"/>
      <c r="BE570" s="532"/>
      <c r="BF570" s="532"/>
      <c r="BG570" s="532"/>
      <c r="BH570" s="532"/>
      <c r="BI570" s="532"/>
      <c r="BJ570" s="532"/>
      <c r="BK570" s="532"/>
      <c r="BL570" s="717"/>
      <c r="BO570" s="752"/>
      <c r="BP570" s="767"/>
      <c r="BQ570" s="767"/>
      <c r="BR570" s="767"/>
      <c r="BS570" s="767"/>
      <c r="BT570" s="767"/>
      <c r="BU570" s="767"/>
      <c r="BV570" s="767"/>
      <c r="BW570" s="767"/>
      <c r="BX570" s="767"/>
      <c r="BY570" s="767"/>
      <c r="BZ570" s="767"/>
      <c r="CA570" s="767"/>
      <c r="CB570" s="811"/>
      <c r="CE570" s="32"/>
      <c r="CF570" s="32"/>
      <c r="CG570" s="32"/>
      <c r="CH570" s="32"/>
      <c r="CI570" s="32"/>
      <c r="CJ570" s="243" t="s">
        <v>155</v>
      </c>
      <c r="CK570" s="261"/>
      <c r="CL570" s="261"/>
      <c r="CM570" s="261"/>
      <c r="CN570" s="261"/>
      <c r="CO570" s="261"/>
      <c r="CP570" s="261"/>
      <c r="CQ570" s="261"/>
      <c r="CR570" s="261"/>
      <c r="CS570" s="261"/>
      <c r="CT570" s="261"/>
      <c r="CU570" s="261"/>
      <c r="CV570" s="261"/>
      <c r="CW570" s="261"/>
      <c r="CX570" s="261"/>
      <c r="CY570" s="261"/>
      <c r="CZ570" s="261"/>
      <c r="DA570" s="261"/>
      <c r="DB570" s="261"/>
      <c r="DC570" s="456"/>
      <c r="DD570" s="456"/>
      <c r="DE570" s="516"/>
      <c r="DF570" s="532"/>
      <c r="DG570" s="532"/>
      <c r="DH570" s="532"/>
      <c r="DI570" s="532"/>
      <c r="DJ570" s="532"/>
      <c r="DK570" s="532"/>
      <c r="DL570" s="532"/>
      <c r="DM570" s="532"/>
      <c r="DN570" s="532"/>
      <c r="DO570" s="532"/>
      <c r="DP570" s="532"/>
      <c r="DQ570" s="532"/>
      <c r="DR570" s="532"/>
      <c r="DS570" s="532"/>
      <c r="DT570" s="532"/>
      <c r="DU570" s="532"/>
      <c r="DV570" s="532"/>
      <c r="DW570" s="532"/>
      <c r="DX570" s="532"/>
      <c r="DY570" s="532"/>
      <c r="DZ570" s="532"/>
      <c r="EA570" s="532"/>
      <c r="EB570" s="532"/>
      <c r="EC570" s="532"/>
      <c r="ED570" s="532"/>
      <c r="EE570" s="532"/>
      <c r="EF570" s="673"/>
      <c r="EG570" s="673"/>
      <c r="EH570" s="532"/>
      <c r="EI570" s="532"/>
      <c r="EJ570" s="532"/>
      <c r="EK570" s="532"/>
      <c r="EL570" s="532"/>
      <c r="EM570" s="532"/>
      <c r="EN570" s="532"/>
      <c r="EO570" s="532"/>
      <c r="EP570" s="717"/>
      <c r="ES570" s="752" t="s">
        <v>393</v>
      </c>
      <c r="ET570" s="767"/>
      <c r="EU570" s="767"/>
      <c r="EV570" s="767"/>
      <c r="EW570" s="767"/>
      <c r="EX570" s="767"/>
      <c r="EY570" s="767"/>
      <c r="EZ570" s="767"/>
      <c r="FA570" s="767"/>
      <c r="FB570" s="767"/>
      <c r="FC570" s="767"/>
      <c r="FD570" s="767"/>
      <c r="FE570" s="767"/>
      <c r="FF570" s="811"/>
    </row>
    <row r="571" spans="1:162" s="21" customFormat="1" ht="18" customHeight="1">
      <c r="A571" s="32"/>
      <c r="B571" s="32"/>
      <c r="C571" s="32"/>
      <c r="D571" s="32"/>
      <c r="E571" s="32"/>
      <c r="F571" s="244"/>
      <c r="G571" s="75"/>
      <c r="H571" s="75"/>
      <c r="I571" s="75"/>
      <c r="J571" s="75"/>
      <c r="K571" s="75"/>
      <c r="L571" s="75"/>
      <c r="M571" s="75"/>
      <c r="N571" s="75"/>
      <c r="O571" s="75"/>
      <c r="P571" s="75"/>
      <c r="Q571" s="75"/>
      <c r="R571" s="75"/>
      <c r="S571" s="75"/>
      <c r="T571" s="75"/>
      <c r="U571" s="75"/>
      <c r="V571" s="75"/>
      <c r="W571" s="75"/>
      <c r="X571" s="75"/>
      <c r="Y571" s="428"/>
      <c r="Z571" s="491" t="s">
        <v>280</v>
      </c>
      <c r="AA571" s="517"/>
      <c r="AB571" s="517"/>
      <c r="AC571" s="517"/>
      <c r="AD571" s="517"/>
      <c r="AE571" s="517"/>
      <c r="AF571" s="517"/>
      <c r="AG571" s="517"/>
      <c r="AH571" s="517"/>
      <c r="AI571" s="517"/>
      <c r="AJ571" s="517"/>
      <c r="AK571" s="517"/>
      <c r="AL571" s="517"/>
      <c r="AM571" s="517"/>
      <c r="AN571" s="517"/>
      <c r="AO571" s="517"/>
      <c r="AP571" s="517"/>
      <c r="AQ571" s="517"/>
      <c r="AR571" s="517"/>
      <c r="AS571" s="517"/>
      <c r="AT571" s="517"/>
      <c r="AU571" s="517"/>
      <c r="AV571" s="517"/>
      <c r="AW571" s="517"/>
      <c r="AX571" s="517"/>
      <c r="AY571" s="517"/>
      <c r="AZ571" s="517"/>
      <c r="BA571" s="517"/>
      <c r="BB571" s="517"/>
      <c r="BC571" s="517"/>
      <c r="BD571" s="517"/>
      <c r="BE571" s="517"/>
      <c r="BF571" s="517"/>
      <c r="BG571" s="517"/>
      <c r="BH571" s="517"/>
      <c r="BI571" s="517"/>
      <c r="BJ571" s="517"/>
      <c r="BK571" s="712"/>
      <c r="BL571" s="718"/>
      <c r="BO571" s="753"/>
      <c r="BP571" s="768"/>
      <c r="BQ571" s="768"/>
      <c r="BR571" s="768"/>
      <c r="BS571" s="768"/>
      <c r="BT571" s="768"/>
      <c r="BU571" s="768"/>
      <c r="BV571" s="768"/>
      <c r="BW571" s="768"/>
      <c r="BX571" s="768"/>
      <c r="BY571" s="768"/>
      <c r="BZ571" s="768"/>
      <c r="CA571" s="768"/>
      <c r="CB571" s="812"/>
      <c r="CE571" s="32"/>
      <c r="CF571" s="32"/>
      <c r="CG571" s="32"/>
      <c r="CH571" s="32"/>
      <c r="CI571" s="32"/>
      <c r="CJ571" s="244"/>
      <c r="CK571" s="75"/>
      <c r="CL571" s="75"/>
      <c r="CM571" s="75"/>
      <c r="CN571" s="75"/>
      <c r="CO571" s="75"/>
      <c r="CP571" s="75"/>
      <c r="CQ571" s="75"/>
      <c r="CR571" s="75"/>
      <c r="CS571" s="75"/>
      <c r="CT571" s="75"/>
      <c r="CU571" s="75"/>
      <c r="CV571" s="75"/>
      <c r="CW571" s="75"/>
      <c r="CX571" s="75"/>
      <c r="CY571" s="75"/>
      <c r="CZ571" s="75"/>
      <c r="DA571" s="75"/>
      <c r="DB571" s="75"/>
      <c r="DC571" s="428"/>
      <c r="DD571" s="491" t="s">
        <v>280</v>
      </c>
      <c r="DE571" s="517"/>
      <c r="DF571" s="517"/>
      <c r="DG571" s="517"/>
      <c r="DH571" s="517"/>
      <c r="DI571" s="517"/>
      <c r="DJ571" s="517"/>
      <c r="DK571" s="517"/>
      <c r="DL571" s="517"/>
      <c r="DM571" s="517"/>
      <c r="DN571" s="517"/>
      <c r="DO571" s="517"/>
      <c r="DP571" s="517"/>
      <c r="DQ571" s="517"/>
      <c r="DR571" s="517"/>
      <c r="DS571" s="517"/>
      <c r="DT571" s="517"/>
      <c r="DU571" s="517"/>
      <c r="DV571" s="517"/>
      <c r="DW571" s="517"/>
      <c r="DX571" s="517"/>
      <c r="DY571" s="517"/>
      <c r="DZ571" s="517"/>
      <c r="EA571" s="517"/>
      <c r="EB571" s="517"/>
      <c r="EC571" s="517"/>
      <c r="ED571" s="517"/>
      <c r="EE571" s="517"/>
      <c r="EF571" s="517"/>
      <c r="EG571" s="517"/>
      <c r="EH571" s="517"/>
      <c r="EI571" s="517"/>
      <c r="EJ571" s="517"/>
      <c r="EK571" s="517"/>
      <c r="EL571" s="517"/>
      <c r="EM571" s="517"/>
      <c r="EN571" s="517"/>
      <c r="EO571" s="712"/>
      <c r="EP571" s="718"/>
      <c r="ES571" s="753"/>
      <c r="ET571" s="768"/>
      <c r="EU571" s="768"/>
      <c r="EV571" s="768"/>
      <c r="EW571" s="768"/>
      <c r="EX571" s="768"/>
      <c r="EY571" s="768"/>
      <c r="EZ571" s="768"/>
      <c r="FA571" s="768"/>
      <c r="FB571" s="768"/>
      <c r="FC571" s="768"/>
      <c r="FD571" s="768"/>
      <c r="FE571" s="768"/>
      <c r="FF571" s="812"/>
    </row>
    <row r="572" spans="1:162" s="21" customFormat="1" ht="18" customHeight="1">
      <c r="A572" s="32"/>
      <c r="B572" s="32"/>
      <c r="C572" s="32"/>
      <c r="D572" s="32"/>
      <c r="E572" s="32"/>
      <c r="F572" s="244"/>
      <c r="G572" s="75"/>
      <c r="H572" s="75"/>
      <c r="I572" s="75"/>
      <c r="J572" s="75"/>
      <c r="K572" s="75"/>
      <c r="L572" s="75"/>
      <c r="M572" s="75"/>
      <c r="N572" s="75"/>
      <c r="O572" s="75"/>
      <c r="P572" s="75"/>
      <c r="Q572" s="75"/>
      <c r="R572" s="75"/>
      <c r="S572" s="75"/>
      <c r="T572" s="75"/>
      <c r="U572" s="75"/>
      <c r="V572" s="75"/>
      <c r="W572" s="75"/>
      <c r="X572" s="75"/>
      <c r="Y572" s="428"/>
      <c r="Z572" s="492"/>
      <c r="AA572" s="405"/>
      <c r="AB572" s="405"/>
      <c r="AC572" s="405"/>
      <c r="AD572" s="405"/>
      <c r="AE572" s="405"/>
      <c r="AF572" s="405"/>
      <c r="AG572" s="405"/>
      <c r="AH572" s="405"/>
      <c r="AI572" s="405"/>
      <c r="AJ572" s="405"/>
      <c r="AK572" s="405"/>
      <c r="AL572" s="405"/>
      <c r="AM572" s="405"/>
      <c r="AN572" s="405"/>
      <c r="AO572" s="405"/>
      <c r="AP572" s="405"/>
      <c r="AQ572" s="405"/>
      <c r="AR572" s="405"/>
      <c r="AS572" s="405"/>
      <c r="AT572" s="405"/>
      <c r="AU572" s="405"/>
      <c r="AV572" s="405"/>
      <c r="AW572" s="405"/>
      <c r="AX572" s="405"/>
      <c r="AY572" s="405"/>
      <c r="AZ572" s="405"/>
      <c r="BA572" s="405"/>
      <c r="BB572" s="405"/>
      <c r="BC572" s="405"/>
      <c r="BD572" s="405"/>
      <c r="BE572" s="405"/>
      <c r="BF572" s="405"/>
      <c r="BG572" s="405"/>
      <c r="BH572" s="405"/>
      <c r="BI572" s="405"/>
      <c r="BJ572" s="405"/>
      <c r="BK572" s="713"/>
      <c r="BL572" s="718"/>
      <c r="BO572" s="753"/>
      <c r="BP572" s="768"/>
      <c r="BQ572" s="768"/>
      <c r="BR572" s="768"/>
      <c r="BS572" s="768"/>
      <c r="BT572" s="768"/>
      <c r="BU572" s="768"/>
      <c r="BV572" s="768"/>
      <c r="BW572" s="768"/>
      <c r="BX572" s="768"/>
      <c r="BY572" s="768"/>
      <c r="BZ572" s="768"/>
      <c r="CA572" s="768"/>
      <c r="CB572" s="812"/>
      <c r="CE572" s="32"/>
      <c r="CF572" s="32"/>
      <c r="CG572" s="32"/>
      <c r="CH572" s="32"/>
      <c r="CI572" s="32"/>
      <c r="CJ572" s="244"/>
      <c r="CK572" s="75"/>
      <c r="CL572" s="75"/>
      <c r="CM572" s="75"/>
      <c r="CN572" s="75"/>
      <c r="CO572" s="75"/>
      <c r="CP572" s="75"/>
      <c r="CQ572" s="75"/>
      <c r="CR572" s="75"/>
      <c r="CS572" s="75"/>
      <c r="CT572" s="75"/>
      <c r="CU572" s="75"/>
      <c r="CV572" s="75"/>
      <c r="CW572" s="75"/>
      <c r="CX572" s="75"/>
      <c r="CY572" s="75"/>
      <c r="CZ572" s="75"/>
      <c r="DA572" s="75"/>
      <c r="DB572" s="75"/>
      <c r="DC572" s="428"/>
      <c r="DD572" s="492"/>
      <c r="DE572" s="405"/>
      <c r="DF572" s="405"/>
      <c r="DG572" s="405"/>
      <c r="DH572" s="405"/>
      <c r="DI572" s="405"/>
      <c r="DJ572" s="405"/>
      <c r="DK572" s="405"/>
      <c r="DL572" s="405"/>
      <c r="DM572" s="405"/>
      <c r="DN572" s="405"/>
      <c r="DO572" s="405"/>
      <c r="DP572" s="405"/>
      <c r="DQ572" s="405"/>
      <c r="DR572" s="405"/>
      <c r="DS572" s="405"/>
      <c r="DT572" s="405"/>
      <c r="DU572" s="405"/>
      <c r="DV572" s="405"/>
      <c r="DW572" s="405"/>
      <c r="DX572" s="405"/>
      <c r="DY572" s="405"/>
      <c r="DZ572" s="405"/>
      <c r="EA572" s="405"/>
      <c r="EB572" s="405"/>
      <c r="EC572" s="405"/>
      <c r="ED572" s="405"/>
      <c r="EE572" s="405"/>
      <c r="EF572" s="405"/>
      <c r="EG572" s="405"/>
      <c r="EH572" s="405"/>
      <c r="EI572" s="405"/>
      <c r="EJ572" s="405"/>
      <c r="EK572" s="405"/>
      <c r="EL572" s="405"/>
      <c r="EM572" s="405"/>
      <c r="EN572" s="405"/>
      <c r="EO572" s="713"/>
      <c r="EP572" s="718"/>
      <c r="ES572" s="753"/>
      <c r="ET572" s="768"/>
      <c r="EU572" s="768"/>
      <c r="EV572" s="768"/>
      <c r="EW572" s="768"/>
      <c r="EX572" s="768"/>
      <c r="EY572" s="768"/>
      <c r="EZ572" s="768"/>
      <c r="FA572" s="768"/>
      <c r="FB572" s="768"/>
      <c r="FC572" s="768"/>
      <c r="FD572" s="768"/>
      <c r="FE572" s="768"/>
      <c r="FF572" s="812"/>
    </row>
    <row r="573" spans="1:162" s="21" customFormat="1" ht="18" customHeight="1">
      <c r="A573" s="32"/>
      <c r="B573" s="32"/>
      <c r="C573" s="32"/>
      <c r="D573" s="32"/>
      <c r="E573" s="32"/>
      <c r="F573" s="244"/>
      <c r="G573" s="75"/>
      <c r="H573" s="75"/>
      <c r="I573" s="75"/>
      <c r="J573" s="75"/>
      <c r="K573" s="75"/>
      <c r="L573" s="75"/>
      <c r="M573" s="75"/>
      <c r="N573" s="75"/>
      <c r="O573" s="75"/>
      <c r="P573" s="75"/>
      <c r="Q573" s="75"/>
      <c r="R573" s="75"/>
      <c r="S573" s="75"/>
      <c r="T573" s="75"/>
      <c r="U573" s="75"/>
      <c r="V573" s="75"/>
      <c r="W573" s="75"/>
      <c r="X573" s="75"/>
      <c r="Y573" s="428"/>
      <c r="Z573" s="493"/>
      <c r="AA573" s="518"/>
      <c r="AB573" s="518"/>
      <c r="AC573" s="518"/>
      <c r="AD573" s="518"/>
      <c r="AE573" s="518"/>
      <c r="AF573" s="518"/>
      <c r="AG573" s="518"/>
      <c r="AH573" s="518"/>
      <c r="AI573" s="518"/>
      <c r="AJ573" s="518"/>
      <c r="AK573" s="518"/>
      <c r="AL573" s="518"/>
      <c r="AM573" s="518"/>
      <c r="AN573" s="518"/>
      <c r="AO573" s="518"/>
      <c r="AP573" s="518"/>
      <c r="AQ573" s="518"/>
      <c r="AR573" s="518"/>
      <c r="AS573" s="518"/>
      <c r="AT573" s="518"/>
      <c r="AU573" s="518"/>
      <c r="AV573" s="518"/>
      <c r="AW573" s="518"/>
      <c r="AX573" s="518"/>
      <c r="AY573" s="518"/>
      <c r="AZ573" s="518"/>
      <c r="BA573" s="518"/>
      <c r="BB573" s="518"/>
      <c r="BC573" s="518"/>
      <c r="BD573" s="518"/>
      <c r="BE573" s="518"/>
      <c r="BF573" s="518"/>
      <c r="BG573" s="518"/>
      <c r="BH573" s="518"/>
      <c r="BI573" s="518"/>
      <c r="BJ573" s="518"/>
      <c r="BK573" s="714"/>
      <c r="BL573" s="718"/>
      <c r="BO573" s="753"/>
      <c r="BP573" s="768"/>
      <c r="BQ573" s="768"/>
      <c r="BR573" s="768"/>
      <c r="BS573" s="768"/>
      <c r="BT573" s="768"/>
      <c r="BU573" s="768"/>
      <c r="BV573" s="768"/>
      <c r="BW573" s="768"/>
      <c r="BX573" s="768"/>
      <c r="BY573" s="768"/>
      <c r="BZ573" s="768"/>
      <c r="CA573" s="768"/>
      <c r="CB573" s="812"/>
      <c r="CE573" s="32"/>
      <c r="CF573" s="32"/>
      <c r="CG573" s="32"/>
      <c r="CH573" s="32"/>
      <c r="CI573" s="32"/>
      <c r="CJ573" s="244"/>
      <c r="CK573" s="75"/>
      <c r="CL573" s="75"/>
      <c r="CM573" s="75"/>
      <c r="CN573" s="75"/>
      <c r="CO573" s="75"/>
      <c r="CP573" s="75"/>
      <c r="CQ573" s="75"/>
      <c r="CR573" s="75"/>
      <c r="CS573" s="75"/>
      <c r="CT573" s="75"/>
      <c r="CU573" s="75"/>
      <c r="CV573" s="75"/>
      <c r="CW573" s="75"/>
      <c r="CX573" s="75"/>
      <c r="CY573" s="75"/>
      <c r="CZ573" s="75"/>
      <c r="DA573" s="75"/>
      <c r="DB573" s="75"/>
      <c r="DC573" s="428"/>
      <c r="DD573" s="493"/>
      <c r="DE573" s="518"/>
      <c r="DF573" s="518"/>
      <c r="DG573" s="518"/>
      <c r="DH573" s="518"/>
      <c r="DI573" s="518"/>
      <c r="DJ573" s="518"/>
      <c r="DK573" s="518"/>
      <c r="DL573" s="518"/>
      <c r="DM573" s="518"/>
      <c r="DN573" s="518"/>
      <c r="DO573" s="518"/>
      <c r="DP573" s="518"/>
      <c r="DQ573" s="518"/>
      <c r="DR573" s="518"/>
      <c r="DS573" s="518"/>
      <c r="DT573" s="518"/>
      <c r="DU573" s="518"/>
      <c r="DV573" s="518"/>
      <c r="DW573" s="518"/>
      <c r="DX573" s="518"/>
      <c r="DY573" s="518"/>
      <c r="DZ573" s="518"/>
      <c r="EA573" s="518"/>
      <c r="EB573" s="518"/>
      <c r="EC573" s="518"/>
      <c r="ED573" s="518"/>
      <c r="EE573" s="518"/>
      <c r="EF573" s="518"/>
      <c r="EG573" s="518"/>
      <c r="EH573" s="518"/>
      <c r="EI573" s="518"/>
      <c r="EJ573" s="518"/>
      <c r="EK573" s="518"/>
      <c r="EL573" s="518"/>
      <c r="EM573" s="518"/>
      <c r="EN573" s="518"/>
      <c r="EO573" s="714"/>
      <c r="EP573" s="718"/>
      <c r="ES573" s="753"/>
      <c r="ET573" s="768"/>
      <c r="EU573" s="768"/>
      <c r="EV573" s="768"/>
      <c r="EW573" s="768"/>
      <c r="EX573" s="768"/>
      <c r="EY573" s="768"/>
      <c r="EZ573" s="768"/>
      <c r="FA573" s="768"/>
      <c r="FB573" s="768"/>
      <c r="FC573" s="768"/>
      <c r="FD573" s="768"/>
      <c r="FE573" s="768"/>
      <c r="FF573" s="812"/>
    </row>
    <row r="574" spans="1:162" s="21" customFormat="1" ht="9.9499999999999993" customHeight="1">
      <c r="A574" s="32"/>
      <c r="B574" s="32"/>
      <c r="C574" s="32"/>
      <c r="D574" s="32"/>
      <c r="E574" s="32"/>
      <c r="F574" s="245"/>
      <c r="G574" s="262"/>
      <c r="H574" s="262"/>
      <c r="I574" s="262"/>
      <c r="J574" s="262"/>
      <c r="K574" s="262"/>
      <c r="L574" s="262"/>
      <c r="M574" s="262"/>
      <c r="N574" s="262"/>
      <c r="O574" s="262"/>
      <c r="P574" s="262"/>
      <c r="Q574" s="262"/>
      <c r="R574" s="262"/>
      <c r="S574" s="262"/>
      <c r="T574" s="262"/>
      <c r="U574" s="262"/>
      <c r="V574" s="262"/>
      <c r="W574" s="262"/>
      <c r="X574" s="262"/>
      <c r="Y574" s="457"/>
      <c r="Z574" s="457"/>
      <c r="AA574" s="519"/>
      <c r="AB574" s="533"/>
      <c r="AC574" s="537"/>
      <c r="AD574" s="533"/>
      <c r="AE574" s="533"/>
      <c r="AF574" s="533"/>
      <c r="AG574" s="533"/>
      <c r="AH574" s="533"/>
      <c r="AI574" s="533"/>
      <c r="AJ574" s="533"/>
      <c r="AK574" s="533"/>
      <c r="AL574" s="533"/>
      <c r="AM574" s="533"/>
      <c r="AN574" s="533"/>
      <c r="AO574" s="533"/>
      <c r="AP574" s="533"/>
      <c r="AQ574" s="533"/>
      <c r="AR574" s="533"/>
      <c r="AS574" s="533"/>
      <c r="AT574" s="533"/>
      <c r="AU574" s="533"/>
      <c r="AV574" s="533"/>
      <c r="AW574" s="533"/>
      <c r="AX574" s="533"/>
      <c r="AY574" s="533"/>
      <c r="AZ574" s="533"/>
      <c r="BA574" s="533"/>
      <c r="BB574" s="674"/>
      <c r="BC574" s="674"/>
      <c r="BD574" s="537"/>
      <c r="BE574" s="537"/>
      <c r="BF574" s="537"/>
      <c r="BG574" s="537"/>
      <c r="BH574" s="537"/>
      <c r="BI574" s="537"/>
      <c r="BJ574" s="537"/>
      <c r="BK574" s="537"/>
      <c r="BL574" s="719"/>
      <c r="BO574" s="754"/>
      <c r="BP574" s="769"/>
      <c r="BQ574" s="769"/>
      <c r="BR574" s="769"/>
      <c r="BS574" s="769"/>
      <c r="BT574" s="769"/>
      <c r="BU574" s="769"/>
      <c r="BV574" s="769"/>
      <c r="BW574" s="769"/>
      <c r="BX574" s="769"/>
      <c r="BY574" s="769"/>
      <c r="BZ574" s="769"/>
      <c r="CA574" s="769"/>
      <c r="CB574" s="813"/>
      <c r="CE574" s="32"/>
      <c r="CF574" s="32"/>
      <c r="CG574" s="32"/>
      <c r="CH574" s="32"/>
      <c r="CI574" s="32"/>
      <c r="CJ574" s="245"/>
      <c r="CK574" s="262"/>
      <c r="CL574" s="262"/>
      <c r="CM574" s="262"/>
      <c r="CN574" s="262"/>
      <c r="CO574" s="262"/>
      <c r="CP574" s="262"/>
      <c r="CQ574" s="262"/>
      <c r="CR574" s="262"/>
      <c r="CS574" s="262"/>
      <c r="CT574" s="262"/>
      <c r="CU574" s="262"/>
      <c r="CV574" s="262"/>
      <c r="CW574" s="262"/>
      <c r="CX574" s="262"/>
      <c r="CY574" s="262"/>
      <c r="CZ574" s="262"/>
      <c r="DA574" s="262"/>
      <c r="DB574" s="262"/>
      <c r="DC574" s="457"/>
      <c r="DD574" s="457"/>
      <c r="DE574" s="519"/>
      <c r="DF574" s="533"/>
      <c r="DG574" s="537"/>
      <c r="DH574" s="533"/>
      <c r="DI574" s="533"/>
      <c r="DJ574" s="533"/>
      <c r="DK574" s="533"/>
      <c r="DL574" s="533"/>
      <c r="DM574" s="533"/>
      <c r="DN574" s="533"/>
      <c r="DO574" s="533"/>
      <c r="DP574" s="533"/>
      <c r="DQ574" s="533"/>
      <c r="DR574" s="533"/>
      <c r="DS574" s="533"/>
      <c r="DT574" s="533"/>
      <c r="DU574" s="533"/>
      <c r="DV574" s="533"/>
      <c r="DW574" s="533"/>
      <c r="DX574" s="533"/>
      <c r="DY574" s="533"/>
      <c r="DZ574" s="533"/>
      <c r="EA574" s="533"/>
      <c r="EB574" s="533"/>
      <c r="EC574" s="533"/>
      <c r="ED574" s="533"/>
      <c r="EE574" s="533"/>
      <c r="EF574" s="674"/>
      <c r="EG574" s="674"/>
      <c r="EH574" s="537"/>
      <c r="EI574" s="537"/>
      <c r="EJ574" s="537"/>
      <c r="EK574" s="537"/>
      <c r="EL574" s="537"/>
      <c r="EM574" s="537"/>
      <c r="EN574" s="537"/>
      <c r="EO574" s="537"/>
      <c r="EP574" s="719"/>
      <c r="ES574" s="754"/>
      <c r="ET574" s="769"/>
      <c r="EU574" s="769"/>
      <c r="EV574" s="769"/>
      <c r="EW574" s="769"/>
      <c r="EX574" s="769"/>
      <c r="EY574" s="769"/>
      <c r="EZ574" s="769"/>
      <c r="FA574" s="769"/>
      <c r="FB574" s="769"/>
      <c r="FC574" s="769"/>
      <c r="FD574" s="769"/>
      <c r="FE574" s="769"/>
      <c r="FF574" s="813"/>
    </row>
    <row r="575" spans="1:162" s="21" customFormat="1" ht="30" customHeight="1">
      <c r="A575" s="32"/>
      <c r="B575" s="32"/>
      <c r="C575" s="32"/>
      <c r="D575" s="32"/>
      <c r="E575" s="32"/>
      <c r="F575" s="252"/>
      <c r="G575" s="263"/>
      <c r="H575" s="263"/>
      <c r="I575" s="263"/>
      <c r="J575" s="263"/>
      <c r="K575" s="263"/>
      <c r="L575" s="263"/>
      <c r="M575" s="263"/>
      <c r="N575" s="263"/>
      <c r="O575" s="263"/>
      <c r="P575" s="263"/>
      <c r="Q575" s="263"/>
      <c r="R575" s="263"/>
      <c r="S575" s="263"/>
      <c r="T575" s="263"/>
      <c r="U575" s="263"/>
      <c r="V575" s="263"/>
      <c r="W575" s="263"/>
      <c r="X575" s="263"/>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O575" s="203"/>
      <c r="BP575" s="203"/>
      <c r="BQ575" s="203"/>
      <c r="BR575" s="203"/>
      <c r="BS575" s="203"/>
      <c r="BT575" s="203"/>
      <c r="BU575" s="203"/>
      <c r="BV575" s="203"/>
      <c r="BW575" s="203"/>
      <c r="BX575" s="203"/>
      <c r="BY575" s="203"/>
      <c r="BZ575" s="203"/>
      <c r="CA575" s="203"/>
      <c r="CB575" s="69"/>
      <c r="CE575" s="32"/>
      <c r="CF575" s="32"/>
      <c r="CG575" s="32"/>
      <c r="CH575" s="32"/>
      <c r="CI575" s="32"/>
      <c r="CJ575" s="252"/>
      <c r="CK575" s="263"/>
      <c r="CL575" s="263"/>
      <c r="CM575" s="263"/>
      <c r="CN575" s="263"/>
      <c r="CO575" s="263"/>
      <c r="CP575" s="263"/>
      <c r="CQ575" s="263"/>
      <c r="CR575" s="263"/>
      <c r="CS575" s="263"/>
      <c r="CT575" s="263"/>
      <c r="CU575" s="263"/>
      <c r="CV575" s="263"/>
      <c r="CW575" s="263"/>
      <c r="CX575" s="263"/>
      <c r="CY575" s="263"/>
      <c r="CZ575" s="263"/>
      <c r="DA575" s="263"/>
      <c r="DB575" s="263"/>
      <c r="DC575" s="20"/>
      <c r="DD575" s="20"/>
      <c r="DE575" s="20"/>
      <c r="DF575" s="20"/>
      <c r="DG575" s="20"/>
      <c r="DH575" s="20"/>
      <c r="DI575" s="20"/>
      <c r="DJ575" s="20"/>
      <c r="DK575" s="20"/>
      <c r="DL575" s="20"/>
      <c r="DM575" s="20"/>
      <c r="DN575" s="20"/>
      <c r="DO575" s="20"/>
      <c r="DP575" s="20"/>
      <c r="DQ575" s="20"/>
      <c r="DR575" s="20"/>
      <c r="DS575" s="20"/>
      <c r="DT575" s="20"/>
      <c r="DU575" s="20"/>
      <c r="DV575" s="20"/>
      <c r="DW575" s="20"/>
      <c r="DX575" s="20"/>
      <c r="DY575" s="20"/>
      <c r="DZ575" s="20"/>
      <c r="EA575" s="20"/>
      <c r="EB575" s="20"/>
      <c r="EC575" s="20"/>
      <c r="ED575" s="20"/>
      <c r="EE575" s="20"/>
      <c r="EF575" s="20"/>
      <c r="EG575" s="20"/>
      <c r="ES575" s="203"/>
      <c r="ET575" s="203"/>
      <c r="EU575" s="203"/>
      <c r="EV575" s="203"/>
      <c r="EW575" s="203"/>
      <c r="EX575" s="203"/>
      <c r="EY575" s="203"/>
      <c r="EZ575" s="203"/>
      <c r="FA575" s="203"/>
      <c r="FB575" s="203"/>
      <c r="FC575" s="203"/>
      <c r="FD575" s="203"/>
      <c r="FE575" s="203"/>
      <c r="FF575" s="69"/>
    </row>
    <row r="576" spans="1:162" s="21" customFormat="1" ht="9.9499999999999993" customHeight="1">
      <c r="A576" s="32"/>
      <c r="B576" s="32"/>
      <c r="C576" s="32"/>
      <c r="D576" s="32"/>
      <c r="E576" s="32"/>
      <c r="F576" s="243" t="s">
        <v>389</v>
      </c>
      <c r="G576" s="261"/>
      <c r="H576" s="261"/>
      <c r="I576" s="261"/>
      <c r="J576" s="261"/>
      <c r="K576" s="261"/>
      <c r="L576" s="261"/>
      <c r="M576" s="261"/>
      <c r="N576" s="261"/>
      <c r="O576" s="261"/>
      <c r="P576" s="261"/>
      <c r="Q576" s="261"/>
      <c r="R576" s="261"/>
      <c r="S576" s="261"/>
      <c r="T576" s="261"/>
      <c r="U576" s="261"/>
      <c r="V576" s="261"/>
      <c r="W576" s="261"/>
      <c r="X576" s="261"/>
      <c r="Y576" s="456"/>
      <c r="Z576" s="456"/>
      <c r="AA576" s="516"/>
      <c r="AB576" s="532"/>
      <c r="AC576" s="532"/>
      <c r="AD576" s="532"/>
      <c r="AE576" s="532"/>
      <c r="AF576" s="532"/>
      <c r="AG576" s="532"/>
      <c r="AH576" s="532"/>
      <c r="AI576" s="532"/>
      <c r="AJ576" s="532"/>
      <c r="AK576" s="532"/>
      <c r="AL576" s="532"/>
      <c r="AM576" s="532"/>
      <c r="AN576" s="532"/>
      <c r="AO576" s="532"/>
      <c r="AP576" s="532"/>
      <c r="AQ576" s="532"/>
      <c r="AR576" s="532"/>
      <c r="AS576" s="532"/>
      <c r="AT576" s="532"/>
      <c r="AU576" s="532"/>
      <c r="AV576" s="532"/>
      <c r="AW576" s="532"/>
      <c r="AX576" s="532"/>
      <c r="AY576" s="532"/>
      <c r="AZ576" s="532"/>
      <c r="BA576" s="532"/>
      <c r="BB576" s="673"/>
      <c r="BC576" s="673"/>
      <c r="BD576" s="532"/>
      <c r="BE576" s="532"/>
      <c r="BF576" s="532"/>
      <c r="BG576" s="532"/>
      <c r="BH576" s="532"/>
      <c r="BI576" s="532"/>
      <c r="BJ576" s="532"/>
      <c r="BK576" s="532"/>
      <c r="BL576" s="717"/>
      <c r="BO576" s="752"/>
      <c r="BP576" s="767"/>
      <c r="BQ576" s="767"/>
      <c r="BR576" s="767"/>
      <c r="BS576" s="767"/>
      <c r="BT576" s="767"/>
      <c r="BU576" s="767"/>
      <c r="BV576" s="767"/>
      <c r="BW576" s="767"/>
      <c r="BX576" s="767"/>
      <c r="BY576" s="767"/>
      <c r="BZ576" s="767"/>
      <c r="CA576" s="767"/>
      <c r="CB576" s="811"/>
      <c r="CE576" s="32"/>
      <c r="CF576" s="32"/>
      <c r="CG576" s="32"/>
      <c r="CH576" s="32"/>
      <c r="CI576" s="32"/>
      <c r="CJ576" s="243" t="s">
        <v>389</v>
      </c>
      <c r="CK576" s="261"/>
      <c r="CL576" s="261"/>
      <c r="CM576" s="261"/>
      <c r="CN576" s="261"/>
      <c r="CO576" s="261"/>
      <c r="CP576" s="261"/>
      <c r="CQ576" s="261"/>
      <c r="CR576" s="261"/>
      <c r="CS576" s="261"/>
      <c r="CT576" s="261"/>
      <c r="CU576" s="261"/>
      <c r="CV576" s="261"/>
      <c r="CW576" s="261"/>
      <c r="CX576" s="261"/>
      <c r="CY576" s="261"/>
      <c r="CZ576" s="261"/>
      <c r="DA576" s="261"/>
      <c r="DB576" s="261"/>
      <c r="DC576" s="456"/>
      <c r="DD576" s="456"/>
      <c r="DE576" s="516"/>
      <c r="DF576" s="532"/>
      <c r="DG576" s="532"/>
      <c r="DH576" s="532"/>
      <c r="DI576" s="532"/>
      <c r="DJ576" s="532"/>
      <c r="DK576" s="532"/>
      <c r="DL576" s="532"/>
      <c r="DM576" s="532"/>
      <c r="DN576" s="532"/>
      <c r="DO576" s="532"/>
      <c r="DP576" s="532"/>
      <c r="DQ576" s="532"/>
      <c r="DR576" s="532"/>
      <c r="DS576" s="532"/>
      <c r="DT576" s="532"/>
      <c r="DU576" s="532"/>
      <c r="DV576" s="532"/>
      <c r="DW576" s="532"/>
      <c r="DX576" s="532"/>
      <c r="DY576" s="532"/>
      <c r="DZ576" s="532"/>
      <c r="EA576" s="532"/>
      <c r="EB576" s="532"/>
      <c r="EC576" s="532"/>
      <c r="ED576" s="532"/>
      <c r="EE576" s="532"/>
      <c r="EF576" s="673"/>
      <c r="EG576" s="673"/>
      <c r="EH576" s="532"/>
      <c r="EI576" s="532"/>
      <c r="EJ576" s="532"/>
      <c r="EK576" s="532"/>
      <c r="EL576" s="532"/>
      <c r="EM576" s="532"/>
      <c r="EN576" s="532"/>
      <c r="EO576" s="532"/>
      <c r="EP576" s="717"/>
      <c r="ES576" s="752" t="s">
        <v>388</v>
      </c>
      <c r="ET576" s="767"/>
      <c r="EU576" s="767"/>
      <c r="EV576" s="767"/>
      <c r="EW576" s="767"/>
      <c r="EX576" s="767"/>
      <c r="EY576" s="767"/>
      <c r="EZ576" s="767"/>
      <c r="FA576" s="767"/>
      <c r="FB576" s="767"/>
      <c r="FC576" s="767"/>
      <c r="FD576" s="767"/>
      <c r="FE576" s="767"/>
      <c r="FF576" s="811"/>
    </row>
    <row r="577" spans="1:163" s="21" customFormat="1" ht="18" customHeight="1">
      <c r="A577" s="32"/>
      <c r="B577" s="32"/>
      <c r="C577" s="32"/>
      <c r="D577" s="32"/>
      <c r="E577" s="32"/>
      <c r="F577" s="244"/>
      <c r="G577" s="75"/>
      <c r="H577" s="75"/>
      <c r="I577" s="75"/>
      <c r="J577" s="75"/>
      <c r="K577" s="75"/>
      <c r="L577" s="75"/>
      <c r="M577" s="75"/>
      <c r="N577" s="75"/>
      <c r="O577" s="75"/>
      <c r="P577" s="75"/>
      <c r="Q577" s="75"/>
      <c r="R577" s="75"/>
      <c r="S577" s="75"/>
      <c r="T577" s="75"/>
      <c r="U577" s="75"/>
      <c r="V577" s="75"/>
      <c r="W577" s="75"/>
      <c r="X577" s="75"/>
      <c r="Y577" s="428"/>
      <c r="Z577" s="491" t="s">
        <v>385</v>
      </c>
      <c r="AA577" s="517"/>
      <c r="AB577" s="517"/>
      <c r="AC577" s="517"/>
      <c r="AD577" s="517"/>
      <c r="AE577" s="517"/>
      <c r="AF577" s="517"/>
      <c r="AG577" s="517"/>
      <c r="AH577" s="517"/>
      <c r="AI577" s="517"/>
      <c r="AJ577" s="517"/>
      <c r="AK577" s="517"/>
      <c r="AL577" s="517"/>
      <c r="AM577" s="517"/>
      <c r="AN577" s="517"/>
      <c r="AO577" s="517"/>
      <c r="AP577" s="517"/>
      <c r="AQ577" s="517"/>
      <c r="AR577" s="517"/>
      <c r="AS577" s="517"/>
      <c r="AT577" s="517"/>
      <c r="AU577" s="517"/>
      <c r="AV577" s="517"/>
      <c r="AW577" s="517"/>
      <c r="AX577" s="517"/>
      <c r="AY577" s="517"/>
      <c r="AZ577" s="517"/>
      <c r="BA577" s="517"/>
      <c r="BB577" s="517"/>
      <c r="BC577" s="517"/>
      <c r="BD577" s="517"/>
      <c r="BE577" s="517"/>
      <c r="BF577" s="517"/>
      <c r="BG577" s="517"/>
      <c r="BH577" s="517"/>
      <c r="BI577" s="517"/>
      <c r="BJ577" s="517"/>
      <c r="BK577" s="712"/>
      <c r="BL577" s="718"/>
      <c r="BO577" s="753"/>
      <c r="BP577" s="768"/>
      <c r="BQ577" s="768"/>
      <c r="BR577" s="768"/>
      <c r="BS577" s="768"/>
      <c r="BT577" s="768"/>
      <c r="BU577" s="768"/>
      <c r="BV577" s="768"/>
      <c r="BW577" s="768"/>
      <c r="BX577" s="768"/>
      <c r="BY577" s="768"/>
      <c r="BZ577" s="768"/>
      <c r="CA577" s="768"/>
      <c r="CB577" s="812"/>
      <c r="CE577" s="32"/>
      <c r="CF577" s="32"/>
      <c r="CG577" s="32"/>
      <c r="CH577" s="32"/>
      <c r="CI577" s="32"/>
      <c r="CJ577" s="244"/>
      <c r="CK577" s="75"/>
      <c r="CL577" s="75"/>
      <c r="CM577" s="75"/>
      <c r="CN577" s="75"/>
      <c r="CO577" s="75"/>
      <c r="CP577" s="75"/>
      <c r="CQ577" s="75"/>
      <c r="CR577" s="75"/>
      <c r="CS577" s="75"/>
      <c r="CT577" s="75"/>
      <c r="CU577" s="75"/>
      <c r="CV577" s="75"/>
      <c r="CW577" s="75"/>
      <c r="CX577" s="75"/>
      <c r="CY577" s="75"/>
      <c r="CZ577" s="75"/>
      <c r="DA577" s="75"/>
      <c r="DB577" s="75"/>
      <c r="DC577" s="428"/>
      <c r="DD577" s="491" t="s">
        <v>385</v>
      </c>
      <c r="DE577" s="517"/>
      <c r="DF577" s="517"/>
      <c r="DG577" s="517"/>
      <c r="DH577" s="517"/>
      <c r="DI577" s="517"/>
      <c r="DJ577" s="517"/>
      <c r="DK577" s="517"/>
      <c r="DL577" s="517"/>
      <c r="DM577" s="517"/>
      <c r="DN577" s="517"/>
      <c r="DO577" s="517"/>
      <c r="DP577" s="517"/>
      <c r="DQ577" s="517"/>
      <c r="DR577" s="517"/>
      <c r="DS577" s="517"/>
      <c r="DT577" s="517"/>
      <c r="DU577" s="517"/>
      <c r="DV577" s="517"/>
      <c r="DW577" s="517"/>
      <c r="DX577" s="517"/>
      <c r="DY577" s="517"/>
      <c r="DZ577" s="517"/>
      <c r="EA577" s="517"/>
      <c r="EB577" s="517"/>
      <c r="EC577" s="517"/>
      <c r="ED577" s="517"/>
      <c r="EE577" s="517"/>
      <c r="EF577" s="517"/>
      <c r="EG577" s="517"/>
      <c r="EH577" s="517"/>
      <c r="EI577" s="517"/>
      <c r="EJ577" s="517"/>
      <c r="EK577" s="517"/>
      <c r="EL577" s="517"/>
      <c r="EM577" s="517"/>
      <c r="EN577" s="517"/>
      <c r="EO577" s="712"/>
      <c r="EP577" s="718"/>
      <c r="ES577" s="753"/>
      <c r="ET577" s="768"/>
      <c r="EU577" s="768"/>
      <c r="EV577" s="768"/>
      <c r="EW577" s="768"/>
      <c r="EX577" s="768"/>
      <c r="EY577" s="768"/>
      <c r="EZ577" s="768"/>
      <c r="FA577" s="768"/>
      <c r="FB577" s="768"/>
      <c r="FC577" s="768"/>
      <c r="FD577" s="768"/>
      <c r="FE577" s="768"/>
      <c r="FF577" s="812"/>
    </row>
    <row r="578" spans="1:163" s="21" customFormat="1" ht="18" customHeight="1">
      <c r="A578" s="32"/>
      <c r="B578" s="32"/>
      <c r="C578" s="32"/>
      <c r="D578" s="32"/>
      <c r="E578" s="32"/>
      <c r="F578" s="244"/>
      <c r="G578" s="75"/>
      <c r="H578" s="75"/>
      <c r="I578" s="75"/>
      <c r="J578" s="75"/>
      <c r="K578" s="75"/>
      <c r="L578" s="75"/>
      <c r="M578" s="75"/>
      <c r="N578" s="75"/>
      <c r="O578" s="75"/>
      <c r="P578" s="75"/>
      <c r="Q578" s="75"/>
      <c r="R578" s="75"/>
      <c r="S578" s="75"/>
      <c r="T578" s="75"/>
      <c r="U578" s="75"/>
      <c r="V578" s="75"/>
      <c r="W578" s="75"/>
      <c r="X578" s="75"/>
      <c r="Y578" s="428"/>
      <c r="Z578" s="492"/>
      <c r="AA578" s="405"/>
      <c r="AB578" s="405"/>
      <c r="AC578" s="405"/>
      <c r="AD578" s="405"/>
      <c r="AE578" s="405"/>
      <c r="AF578" s="405"/>
      <c r="AG578" s="405"/>
      <c r="AH578" s="405"/>
      <c r="AI578" s="405"/>
      <c r="AJ578" s="405"/>
      <c r="AK578" s="405"/>
      <c r="AL578" s="405"/>
      <c r="AM578" s="405"/>
      <c r="AN578" s="405"/>
      <c r="AO578" s="405"/>
      <c r="AP578" s="405"/>
      <c r="AQ578" s="405"/>
      <c r="AR578" s="405"/>
      <c r="AS578" s="405"/>
      <c r="AT578" s="405"/>
      <c r="AU578" s="405"/>
      <c r="AV578" s="405"/>
      <c r="AW578" s="405"/>
      <c r="AX578" s="405"/>
      <c r="AY578" s="405"/>
      <c r="AZ578" s="405"/>
      <c r="BA578" s="405"/>
      <c r="BB578" s="405"/>
      <c r="BC578" s="405"/>
      <c r="BD578" s="405"/>
      <c r="BE578" s="405"/>
      <c r="BF578" s="405"/>
      <c r="BG578" s="405"/>
      <c r="BH578" s="405"/>
      <c r="BI578" s="405"/>
      <c r="BJ578" s="405"/>
      <c r="BK578" s="713"/>
      <c r="BL578" s="718"/>
      <c r="BO578" s="753"/>
      <c r="BP578" s="768"/>
      <c r="BQ578" s="768"/>
      <c r="BR578" s="768"/>
      <c r="BS578" s="768"/>
      <c r="BT578" s="768"/>
      <c r="BU578" s="768"/>
      <c r="BV578" s="768"/>
      <c r="BW578" s="768"/>
      <c r="BX578" s="768"/>
      <c r="BY578" s="768"/>
      <c r="BZ578" s="768"/>
      <c r="CA578" s="768"/>
      <c r="CB578" s="812"/>
      <c r="CE578" s="32"/>
      <c r="CF578" s="32"/>
      <c r="CG578" s="32"/>
      <c r="CH578" s="32"/>
      <c r="CI578" s="32"/>
      <c r="CJ578" s="244"/>
      <c r="CK578" s="75"/>
      <c r="CL578" s="75"/>
      <c r="CM578" s="75"/>
      <c r="CN578" s="75"/>
      <c r="CO578" s="75"/>
      <c r="CP578" s="75"/>
      <c r="CQ578" s="75"/>
      <c r="CR578" s="75"/>
      <c r="CS578" s="75"/>
      <c r="CT578" s="75"/>
      <c r="CU578" s="75"/>
      <c r="CV578" s="75"/>
      <c r="CW578" s="75"/>
      <c r="CX578" s="75"/>
      <c r="CY578" s="75"/>
      <c r="CZ578" s="75"/>
      <c r="DA578" s="75"/>
      <c r="DB578" s="75"/>
      <c r="DC578" s="428"/>
      <c r="DD578" s="492"/>
      <c r="DE578" s="405"/>
      <c r="DF578" s="405"/>
      <c r="DG578" s="405"/>
      <c r="DH578" s="405"/>
      <c r="DI578" s="405"/>
      <c r="DJ578" s="405"/>
      <c r="DK578" s="405"/>
      <c r="DL578" s="405"/>
      <c r="DM578" s="405"/>
      <c r="DN578" s="405"/>
      <c r="DO578" s="405"/>
      <c r="DP578" s="405"/>
      <c r="DQ578" s="405"/>
      <c r="DR578" s="405"/>
      <c r="DS578" s="405"/>
      <c r="DT578" s="405"/>
      <c r="DU578" s="405"/>
      <c r="DV578" s="405"/>
      <c r="DW578" s="405"/>
      <c r="DX578" s="405"/>
      <c r="DY578" s="405"/>
      <c r="DZ578" s="405"/>
      <c r="EA578" s="405"/>
      <c r="EB578" s="405"/>
      <c r="EC578" s="405"/>
      <c r="ED578" s="405"/>
      <c r="EE578" s="405"/>
      <c r="EF578" s="405"/>
      <c r="EG578" s="405"/>
      <c r="EH578" s="405"/>
      <c r="EI578" s="405"/>
      <c r="EJ578" s="405"/>
      <c r="EK578" s="405"/>
      <c r="EL578" s="405"/>
      <c r="EM578" s="405"/>
      <c r="EN578" s="405"/>
      <c r="EO578" s="713"/>
      <c r="EP578" s="718"/>
      <c r="ES578" s="753"/>
      <c r="ET578" s="768"/>
      <c r="EU578" s="768"/>
      <c r="EV578" s="768"/>
      <c r="EW578" s="768"/>
      <c r="EX578" s="768"/>
      <c r="EY578" s="768"/>
      <c r="EZ578" s="768"/>
      <c r="FA578" s="768"/>
      <c r="FB578" s="768"/>
      <c r="FC578" s="768"/>
      <c r="FD578" s="768"/>
      <c r="FE578" s="768"/>
      <c r="FF578" s="812"/>
    </row>
    <row r="579" spans="1:163" s="21" customFormat="1" ht="18" customHeight="1">
      <c r="A579" s="32"/>
      <c r="B579" s="32"/>
      <c r="C579" s="32"/>
      <c r="D579" s="32"/>
      <c r="E579" s="32"/>
      <c r="F579" s="244"/>
      <c r="G579" s="75"/>
      <c r="H579" s="75"/>
      <c r="I579" s="75"/>
      <c r="J579" s="75"/>
      <c r="K579" s="75"/>
      <c r="L579" s="75"/>
      <c r="M579" s="75"/>
      <c r="N579" s="75"/>
      <c r="O579" s="75"/>
      <c r="P579" s="75"/>
      <c r="Q579" s="75"/>
      <c r="R579" s="75"/>
      <c r="S579" s="75"/>
      <c r="T579" s="75"/>
      <c r="U579" s="75"/>
      <c r="V579" s="75"/>
      <c r="W579" s="75"/>
      <c r="X579" s="75"/>
      <c r="Y579" s="428"/>
      <c r="Z579" s="493"/>
      <c r="AA579" s="518"/>
      <c r="AB579" s="518"/>
      <c r="AC579" s="518"/>
      <c r="AD579" s="518"/>
      <c r="AE579" s="518"/>
      <c r="AF579" s="518"/>
      <c r="AG579" s="518"/>
      <c r="AH579" s="518"/>
      <c r="AI579" s="518"/>
      <c r="AJ579" s="518"/>
      <c r="AK579" s="518"/>
      <c r="AL579" s="518"/>
      <c r="AM579" s="518"/>
      <c r="AN579" s="518"/>
      <c r="AO579" s="518"/>
      <c r="AP579" s="518"/>
      <c r="AQ579" s="518"/>
      <c r="AR579" s="518"/>
      <c r="AS579" s="518"/>
      <c r="AT579" s="518"/>
      <c r="AU579" s="518"/>
      <c r="AV579" s="518"/>
      <c r="AW579" s="518"/>
      <c r="AX579" s="518"/>
      <c r="AY579" s="518"/>
      <c r="AZ579" s="518"/>
      <c r="BA579" s="518"/>
      <c r="BB579" s="518"/>
      <c r="BC579" s="518"/>
      <c r="BD579" s="518"/>
      <c r="BE579" s="518"/>
      <c r="BF579" s="518"/>
      <c r="BG579" s="518"/>
      <c r="BH579" s="518"/>
      <c r="BI579" s="518"/>
      <c r="BJ579" s="518"/>
      <c r="BK579" s="714"/>
      <c r="BL579" s="718"/>
      <c r="BO579" s="753"/>
      <c r="BP579" s="768"/>
      <c r="BQ579" s="768"/>
      <c r="BR579" s="768"/>
      <c r="BS579" s="768"/>
      <c r="BT579" s="768"/>
      <c r="BU579" s="768"/>
      <c r="BV579" s="768"/>
      <c r="BW579" s="768"/>
      <c r="BX579" s="768"/>
      <c r="BY579" s="768"/>
      <c r="BZ579" s="768"/>
      <c r="CA579" s="768"/>
      <c r="CB579" s="812"/>
      <c r="CE579" s="32"/>
      <c r="CF579" s="32"/>
      <c r="CG579" s="32"/>
      <c r="CH579" s="32"/>
      <c r="CI579" s="32"/>
      <c r="CJ579" s="244"/>
      <c r="CK579" s="75"/>
      <c r="CL579" s="75"/>
      <c r="CM579" s="75"/>
      <c r="CN579" s="75"/>
      <c r="CO579" s="75"/>
      <c r="CP579" s="75"/>
      <c r="CQ579" s="75"/>
      <c r="CR579" s="75"/>
      <c r="CS579" s="75"/>
      <c r="CT579" s="75"/>
      <c r="CU579" s="75"/>
      <c r="CV579" s="75"/>
      <c r="CW579" s="75"/>
      <c r="CX579" s="75"/>
      <c r="CY579" s="75"/>
      <c r="CZ579" s="75"/>
      <c r="DA579" s="75"/>
      <c r="DB579" s="75"/>
      <c r="DC579" s="428"/>
      <c r="DD579" s="493"/>
      <c r="DE579" s="518"/>
      <c r="DF579" s="518"/>
      <c r="DG579" s="518"/>
      <c r="DH579" s="518"/>
      <c r="DI579" s="518"/>
      <c r="DJ579" s="518"/>
      <c r="DK579" s="518"/>
      <c r="DL579" s="518"/>
      <c r="DM579" s="518"/>
      <c r="DN579" s="518"/>
      <c r="DO579" s="518"/>
      <c r="DP579" s="518"/>
      <c r="DQ579" s="518"/>
      <c r="DR579" s="518"/>
      <c r="DS579" s="518"/>
      <c r="DT579" s="518"/>
      <c r="DU579" s="518"/>
      <c r="DV579" s="518"/>
      <c r="DW579" s="518"/>
      <c r="DX579" s="518"/>
      <c r="DY579" s="518"/>
      <c r="DZ579" s="518"/>
      <c r="EA579" s="518"/>
      <c r="EB579" s="518"/>
      <c r="EC579" s="518"/>
      <c r="ED579" s="518"/>
      <c r="EE579" s="518"/>
      <c r="EF579" s="518"/>
      <c r="EG579" s="518"/>
      <c r="EH579" s="518"/>
      <c r="EI579" s="518"/>
      <c r="EJ579" s="518"/>
      <c r="EK579" s="518"/>
      <c r="EL579" s="518"/>
      <c r="EM579" s="518"/>
      <c r="EN579" s="518"/>
      <c r="EO579" s="714"/>
      <c r="EP579" s="718"/>
      <c r="ES579" s="753"/>
      <c r="ET579" s="768"/>
      <c r="EU579" s="768"/>
      <c r="EV579" s="768"/>
      <c r="EW579" s="768"/>
      <c r="EX579" s="768"/>
      <c r="EY579" s="768"/>
      <c r="EZ579" s="768"/>
      <c r="FA579" s="768"/>
      <c r="FB579" s="768"/>
      <c r="FC579" s="768"/>
      <c r="FD579" s="768"/>
      <c r="FE579" s="768"/>
      <c r="FF579" s="812"/>
    </row>
    <row r="580" spans="1:163" s="21" customFormat="1" ht="9.9499999999999993" customHeight="1">
      <c r="A580" s="32"/>
      <c r="B580" s="32"/>
      <c r="C580" s="32"/>
      <c r="D580" s="32"/>
      <c r="E580" s="32"/>
      <c r="F580" s="245"/>
      <c r="G580" s="262"/>
      <c r="H580" s="262"/>
      <c r="I580" s="262"/>
      <c r="J580" s="262"/>
      <c r="K580" s="262"/>
      <c r="L580" s="262"/>
      <c r="M580" s="262"/>
      <c r="N580" s="262"/>
      <c r="O580" s="262"/>
      <c r="P580" s="262"/>
      <c r="Q580" s="262"/>
      <c r="R580" s="262"/>
      <c r="S580" s="262"/>
      <c r="T580" s="262"/>
      <c r="U580" s="262"/>
      <c r="V580" s="262"/>
      <c r="W580" s="262"/>
      <c r="X580" s="262"/>
      <c r="Y580" s="457"/>
      <c r="Z580" s="457"/>
      <c r="AA580" s="519"/>
      <c r="AB580" s="533"/>
      <c r="AC580" s="537"/>
      <c r="AD580" s="533"/>
      <c r="AE580" s="533"/>
      <c r="AF580" s="533"/>
      <c r="AG580" s="533"/>
      <c r="AH580" s="533"/>
      <c r="AI580" s="533"/>
      <c r="AJ580" s="533"/>
      <c r="AK580" s="533"/>
      <c r="AL580" s="533"/>
      <c r="AM580" s="533"/>
      <c r="AN580" s="533"/>
      <c r="AO580" s="533"/>
      <c r="AP580" s="533"/>
      <c r="AQ580" s="533"/>
      <c r="AR580" s="533"/>
      <c r="AS580" s="533"/>
      <c r="AT580" s="533"/>
      <c r="AU580" s="533"/>
      <c r="AV580" s="533"/>
      <c r="AW580" s="533"/>
      <c r="AX580" s="533"/>
      <c r="AY580" s="533"/>
      <c r="AZ580" s="533"/>
      <c r="BA580" s="533"/>
      <c r="BB580" s="674"/>
      <c r="BC580" s="674"/>
      <c r="BD580" s="537"/>
      <c r="BE580" s="537"/>
      <c r="BF580" s="537"/>
      <c r="BG580" s="537"/>
      <c r="BH580" s="537"/>
      <c r="BI580" s="537"/>
      <c r="BJ580" s="537"/>
      <c r="BK580" s="537"/>
      <c r="BL580" s="719"/>
      <c r="BO580" s="754"/>
      <c r="BP580" s="769"/>
      <c r="BQ580" s="769"/>
      <c r="BR580" s="769"/>
      <c r="BS580" s="769"/>
      <c r="BT580" s="769"/>
      <c r="BU580" s="769"/>
      <c r="BV580" s="769"/>
      <c r="BW580" s="769"/>
      <c r="BX580" s="769"/>
      <c r="BY580" s="769"/>
      <c r="BZ580" s="769"/>
      <c r="CA580" s="769"/>
      <c r="CB580" s="813"/>
      <c r="CE580" s="32"/>
      <c r="CF580" s="32"/>
      <c r="CG580" s="32"/>
      <c r="CH580" s="32"/>
      <c r="CI580" s="32"/>
      <c r="CJ580" s="245"/>
      <c r="CK580" s="262"/>
      <c r="CL580" s="262"/>
      <c r="CM580" s="262"/>
      <c r="CN580" s="262"/>
      <c r="CO580" s="262"/>
      <c r="CP580" s="262"/>
      <c r="CQ580" s="262"/>
      <c r="CR580" s="262"/>
      <c r="CS580" s="262"/>
      <c r="CT580" s="262"/>
      <c r="CU580" s="262"/>
      <c r="CV580" s="262"/>
      <c r="CW580" s="262"/>
      <c r="CX580" s="262"/>
      <c r="CY580" s="262"/>
      <c r="CZ580" s="262"/>
      <c r="DA580" s="262"/>
      <c r="DB580" s="262"/>
      <c r="DC580" s="457"/>
      <c r="DD580" s="457"/>
      <c r="DE580" s="519"/>
      <c r="DF580" s="533"/>
      <c r="DG580" s="537"/>
      <c r="DH580" s="533"/>
      <c r="DI580" s="533"/>
      <c r="DJ580" s="533"/>
      <c r="DK580" s="533"/>
      <c r="DL580" s="533"/>
      <c r="DM580" s="533"/>
      <c r="DN580" s="533"/>
      <c r="DO580" s="533"/>
      <c r="DP580" s="533"/>
      <c r="DQ580" s="533"/>
      <c r="DR580" s="533"/>
      <c r="DS580" s="533"/>
      <c r="DT580" s="533"/>
      <c r="DU580" s="533"/>
      <c r="DV580" s="533"/>
      <c r="DW580" s="533"/>
      <c r="DX580" s="533"/>
      <c r="DY580" s="533"/>
      <c r="DZ580" s="533"/>
      <c r="EA580" s="533"/>
      <c r="EB580" s="533"/>
      <c r="EC580" s="533"/>
      <c r="ED580" s="533"/>
      <c r="EE580" s="533"/>
      <c r="EF580" s="674"/>
      <c r="EG580" s="674"/>
      <c r="EH580" s="537"/>
      <c r="EI580" s="537"/>
      <c r="EJ580" s="537"/>
      <c r="EK580" s="537"/>
      <c r="EL580" s="537"/>
      <c r="EM580" s="537"/>
      <c r="EN580" s="537"/>
      <c r="EO580" s="537"/>
      <c r="EP580" s="719"/>
      <c r="ES580" s="754"/>
      <c r="ET580" s="769"/>
      <c r="EU580" s="769"/>
      <c r="EV580" s="769"/>
      <c r="EW580" s="769"/>
      <c r="EX580" s="769"/>
      <c r="EY580" s="769"/>
      <c r="EZ580" s="769"/>
      <c r="FA580" s="769"/>
      <c r="FB580" s="769"/>
      <c r="FC580" s="769"/>
      <c r="FD580" s="769"/>
      <c r="FE580" s="769"/>
      <c r="FF580" s="813"/>
    </row>
    <row r="581" spans="1:163" s="21" customFormat="1" ht="18.60000000000000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BL581" s="32"/>
      <c r="BM581" s="32"/>
      <c r="BN581" s="32"/>
      <c r="BO581" s="20"/>
      <c r="BP581" s="20"/>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EP581" s="32"/>
      <c r="EQ581" s="32"/>
      <c r="ER581" s="32"/>
      <c r="ES581" s="20"/>
      <c r="ET581" s="20"/>
    </row>
    <row r="582" spans="1:163" s="21" customFormat="1"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20"/>
      <c r="BP582" s="20"/>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20"/>
      <c r="ET582" s="20"/>
    </row>
    <row r="583" spans="1:163" s="21" customFormat="1" ht="18.75" customHeight="1">
      <c r="A583" s="20"/>
      <c r="B583" s="20"/>
      <c r="BA583" s="20"/>
      <c r="BB583" s="20"/>
      <c r="BC583" s="20"/>
      <c r="BD583" s="20"/>
      <c r="BE583" s="20"/>
      <c r="BF583" s="20"/>
      <c r="BG583" s="20"/>
      <c r="BH583" s="20"/>
      <c r="BI583" s="20"/>
      <c r="BJ583" s="20"/>
      <c r="BK583" s="20"/>
      <c r="BL583" s="20"/>
      <c r="BM583" s="20"/>
      <c r="BN583" s="20"/>
      <c r="BO583" s="20"/>
      <c r="BP583" s="20"/>
      <c r="CE583" s="20"/>
      <c r="CF583" s="20"/>
      <c r="EE583" s="20"/>
      <c r="EF583" s="20"/>
      <c r="EG583" s="20"/>
      <c r="EH583" s="20"/>
      <c r="EI583" s="20"/>
      <c r="EJ583" s="20"/>
      <c r="EK583" s="20"/>
      <c r="EL583" s="20"/>
      <c r="EM583" s="20"/>
      <c r="EN583" s="20"/>
      <c r="EO583" s="20"/>
      <c r="EP583" s="20"/>
      <c r="EQ583" s="20"/>
      <c r="ER583" s="20"/>
      <c r="ES583" s="20"/>
      <c r="ET583" s="20"/>
    </row>
    <row r="584" spans="1:163" s="21" customFormat="1" ht="18.75" customHeight="1">
      <c r="A584" s="20"/>
      <c r="B584" s="20"/>
      <c r="BA584" s="20"/>
      <c r="BB584" s="20"/>
      <c r="BC584" s="20"/>
      <c r="BD584" s="20"/>
      <c r="BE584" s="20"/>
      <c r="BF584" s="20"/>
      <c r="BG584" s="236"/>
      <c r="BH584" s="24"/>
      <c r="BI584" s="24"/>
      <c r="BJ584" s="24"/>
      <c r="BK584" s="24"/>
      <c r="BL584" s="24"/>
      <c r="BM584" s="24"/>
      <c r="BN584" s="24"/>
      <c r="BO584" s="20"/>
      <c r="BP584" s="20"/>
      <c r="BS584" s="783" t="s">
        <v>366</v>
      </c>
      <c r="BT584" s="784"/>
      <c r="BU584" s="784"/>
      <c r="BV584" s="784"/>
      <c r="BW584" s="784"/>
      <c r="BX584" s="784"/>
      <c r="BY584" s="784"/>
      <c r="BZ584" s="784"/>
      <c r="CA584" s="784"/>
      <c r="CB584" s="784"/>
      <c r="CC584" s="784"/>
      <c r="CE584" s="20"/>
      <c r="CF584" s="20"/>
      <c r="EE584" s="20"/>
      <c r="EF584" s="20"/>
      <c r="EG584" s="20"/>
      <c r="EH584" s="20"/>
      <c r="EI584" s="20"/>
      <c r="EJ584" s="20"/>
      <c r="EK584" s="236"/>
      <c r="EL584" s="24"/>
      <c r="EM584" s="24"/>
      <c r="EN584" s="24"/>
      <c r="EO584" s="24"/>
      <c r="EP584" s="24"/>
      <c r="EQ584" s="24"/>
      <c r="ER584" s="24"/>
      <c r="ES584" s="20"/>
      <c r="ET584" s="20"/>
      <c r="EW584" s="785" t="s">
        <v>383</v>
      </c>
      <c r="EX584" s="786"/>
      <c r="EY584" s="786"/>
      <c r="EZ584" s="786"/>
      <c r="FA584" s="786"/>
      <c r="FB584" s="786"/>
      <c r="FC584" s="786"/>
      <c r="FD584" s="786"/>
      <c r="FE584" s="786"/>
      <c r="FF584" s="786"/>
      <c r="FG584" s="786"/>
    </row>
    <row r="585" spans="1:163" s="21" customFormat="1" ht="18.75" customHeight="1">
      <c r="A585" s="20"/>
      <c r="B585" s="20"/>
      <c r="BA585" s="20"/>
      <c r="BB585" s="20"/>
      <c r="BC585" s="20"/>
      <c r="BD585" s="20"/>
      <c r="BE585" s="20"/>
      <c r="BF585" s="20"/>
      <c r="BG585" s="24"/>
      <c r="BH585" s="24"/>
      <c r="BI585" s="24"/>
      <c r="BJ585" s="24"/>
      <c r="BK585" s="24"/>
      <c r="BL585" s="24"/>
      <c r="BM585" s="24"/>
      <c r="BN585" s="24"/>
      <c r="BO585" s="20"/>
      <c r="BP585" s="20"/>
      <c r="BS585" s="784"/>
      <c r="BT585" s="784"/>
      <c r="BU585" s="784"/>
      <c r="BV585" s="784"/>
      <c r="BW585" s="784"/>
      <c r="BX585" s="784"/>
      <c r="BY585" s="784"/>
      <c r="BZ585" s="784"/>
      <c r="CA585" s="784"/>
      <c r="CB585" s="784"/>
      <c r="CC585" s="784"/>
      <c r="CE585" s="20"/>
      <c r="CF585" s="20"/>
      <c r="EE585" s="20"/>
      <c r="EF585" s="20"/>
      <c r="EG585" s="20"/>
      <c r="EH585" s="20"/>
      <c r="EI585" s="20"/>
      <c r="EJ585" s="20"/>
      <c r="EK585" s="24"/>
      <c r="EL585" s="24"/>
      <c r="EM585" s="24"/>
      <c r="EN585" s="24"/>
      <c r="EO585" s="24"/>
      <c r="EP585" s="24"/>
      <c r="EQ585" s="24"/>
      <c r="ER585" s="24"/>
      <c r="ES585" s="20"/>
      <c r="ET585" s="20"/>
      <c r="EW585" s="786"/>
      <c r="EX585" s="786"/>
      <c r="EY585" s="786"/>
      <c r="EZ585" s="786"/>
      <c r="FA585" s="786"/>
      <c r="FB585" s="786"/>
      <c r="FC585" s="786"/>
      <c r="FD585" s="786"/>
      <c r="FE585" s="786"/>
      <c r="FF585" s="786"/>
      <c r="FG585" s="786"/>
    </row>
    <row r="586" spans="1:163" s="21" customFormat="1" ht="18.75" customHeight="1">
      <c r="A586" s="20"/>
      <c r="B586" s="20"/>
      <c r="E586" s="37"/>
      <c r="AD586" s="37"/>
      <c r="BA586" s="20"/>
      <c r="BB586" s="20"/>
      <c r="BC586" s="20"/>
      <c r="BD586" s="20"/>
      <c r="BE586" s="20"/>
      <c r="BF586" s="20"/>
      <c r="BG586" s="20"/>
      <c r="BH586" s="20"/>
      <c r="BI586" s="20"/>
      <c r="BJ586" s="20"/>
      <c r="BK586" s="20"/>
      <c r="BL586" s="20"/>
      <c r="BM586" s="20"/>
      <c r="BN586" s="20"/>
      <c r="BO586" s="20"/>
      <c r="BP586" s="20"/>
      <c r="BS586" s="784"/>
      <c r="BT586" s="784"/>
      <c r="BU586" s="784"/>
      <c r="BV586" s="784"/>
      <c r="BW586" s="784"/>
      <c r="BX586" s="784"/>
      <c r="BY586" s="784"/>
      <c r="BZ586" s="784"/>
      <c r="CA586" s="784"/>
      <c r="CB586" s="784"/>
      <c r="CC586" s="784"/>
      <c r="CE586" s="20"/>
      <c r="CF586" s="20"/>
      <c r="CI586" s="37"/>
      <c r="DH586" s="37"/>
      <c r="EE586" s="20"/>
      <c r="EF586" s="20"/>
      <c r="EG586" s="20"/>
      <c r="EH586" s="20"/>
      <c r="EI586" s="20"/>
      <c r="EJ586" s="20"/>
      <c r="EK586" s="20"/>
      <c r="EL586" s="20"/>
      <c r="EM586" s="20"/>
      <c r="EN586" s="20"/>
      <c r="EO586" s="20"/>
      <c r="EP586" s="20"/>
      <c r="EQ586" s="20"/>
      <c r="ER586" s="20"/>
      <c r="ES586" s="20"/>
      <c r="ET586" s="20"/>
      <c r="EW586" s="786"/>
      <c r="EX586" s="786"/>
      <c r="EY586" s="786"/>
      <c r="EZ586" s="786"/>
      <c r="FA586" s="786"/>
      <c r="FB586" s="786"/>
      <c r="FC586" s="786"/>
      <c r="FD586" s="786"/>
      <c r="FE586" s="786"/>
      <c r="FF586" s="786"/>
      <c r="FG586" s="786"/>
    </row>
    <row r="587" spans="1:163" s="23" customFormat="1" ht="22.5">
      <c r="A587" s="33"/>
      <c r="C587" s="23" t="s">
        <v>223</v>
      </c>
      <c r="AY587" s="33"/>
      <c r="AZ587" s="33"/>
      <c r="BA587" s="33"/>
      <c r="BB587" s="33"/>
      <c r="BC587" s="33"/>
      <c r="BD587" s="33"/>
      <c r="BE587" s="33"/>
      <c r="BF587" s="33"/>
      <c r="BG587" s="33"/>
      <c r="BH587" s="33"/>
      <c r="BI587" s="33"/>
      <c r="BJ587" s="33"/>
      <c r="BK587" s="33"/>
      <c r="BL587" s="33"/>
      <c r="BM587" s="33"/>
      <c r="BN587" s="33"/>
      <c r="CE587" s="33"/>
      <c r="CG587" s="23" t="s">
        <v>223</v>
      </c>
      <c r="EC587" s="33"/>
      <c r="ED587" s="33"/>
      <c r="EE587" s="33"/>
      <c r="EF587" s="33"/>
      <c r="EG587" s="33"/>
      <c r="EH587" s="33"/>
      <c r="EI587" s="33"/>
      <c r="EJ587" s="33"/>
      <c r="EK587" s="33"/>
      <c r="EL587" s="33"/>
      <c r="EM587" s="33"/>
      <c r="EN587" s="33"/>
      <c r="EO587" s="33"/>
      <c r="EP587" s="33"/>
      <c r="EQ587" s="33"/>
      <c r="ER587" s="33"/>
    </row>
    <row r="588" spans="1:163" s="23" customFormat="1" ht="22.5">
      <c r="A588" s="33"/>
      <c r="AY588" s="33"/>
      <c r="AZ588" s="33"/>
      <c r="BA588" s="33"/>
      <c r="BB588" s="33"/>
      <c r="BC588" s="33"/>
      <c r="BD588" s="33"/>
      <c r="BE588" s="33"/>
      <c r="BF588" s="33"/>
      <c r="BG588" s="33"/>
      <c r="BH588" s="33"/>
      <c r="BI588" s="33"/>
      <c r="BJ588" s="33"/>
      <c r="BK588" s="33"/>
      <c r="BL588" s="33"/>
      <c r="BM588" s="33"/>
      <c r="BN588" s="33"/>
      <c r="CE588" s="33"/>
      <c r="EC588" s="33"/>
      <c r="ED588" s="33"/>
      <c r="EE588" s="33"/>
      <c r="EF588" s="33"/>
      <c r="EG588" s="33"/>
      <c r="EH588" s="33"/>
      <c r="EI588" s="33"/>
      <c r="EJ588" s="33"/>
      <c r="EK588" s="33"/>
      <c r="EL588" s="33"/>
      <c r="EM588" s="33"/>
      <c r="EN588" s="33"/>
      <c r="EO588" s="33"/>
      <c r="EP588" s="33"/>
      <c r="EQ588" s="33"/>
      <c r="ER588" s="33"/>
    </row>
    <row r="589" spans="1:163" s="23" customFormat="1" ht="22.5">
      <c r="A589" s="33"/>
      <c r="C589" s="23" t="s">
        <v>380</v>
      </c>
      <c r="AY589" s="33"/>
      <c r="AZ589" s="33"/>
      <c r="BA589" s="33"/>
      <c r="BB589" s="33"/>
      <c r="BC589" s="33"/>
      <c r="BD589" s="33"/>
      <c r="BE589" s="33"/>
      <c r="BF589" s="33"/>
      <c r="BG589" s="33"/>
      <c r="BH589" s="33"/>
      <c r="BI589" s="33"/>
      <c r="BJ589" s="33"/>
      <c r="BK589" s="33"/>
      <c r="BL589" s="33"/>
      <c r="BM589" s="33"/>
      <c r="BN589" s="33"/>
      <c r="CE589" s="33"/>
      <c r="CG589" s="23" t="s">
        <v>380</v>
      </c>
      <c r="EC589" s="33"/>
      <c r="ED589" s="33"/>
      <c r="EE589" s="33"/>
      <c r="EF589" s="33"/>
      <c r="EG589" s="33"/>
      <c r="EH589" s="33"/>
      <c r="EI589" s="33"/>
      <c r="EJ589" s="33"/>
      <c r="EK589" s="33"/>
      <c r="EL589" s="33"/>
      <c r="EM589" s="33"/>
      <c r="EN589" s="33"/>
      <c r="EO589" s="33"/>
      <c r="EP589" s="33"/>
      <c r="EQ589" s="33"/>
      <c r="ER589" s="33"/>
    </row>
    <row r="590" spans="1:163" s="23" customFormat="1" ht="22.5">
      <c r="A590" s="33"/>
      <c r="AY590" s="33"/>
      <c r="AZ590" s="33"/>
      <c r="BA590" s="33"/>
      <c r="BB590" s="33"/>
      <c r="BC590" s="33"/>
      <c r="BD590" s="33"/>
      <c r="BE590" s="33"/>
      <c r="BF590" s="33"/>
      <c r="BG590" s="33"/>
      <c r="BH590" s="33"/>
      <c r="BI590" s="33"/>
      <c r="BJ590" s="33"/>
      <c r="BK590" s="33"/>
      <c r="BL590" s="33"/>
      <c r="BM590" s="33"/>
      <c r="BN590" s="33"/>
      <c r="CE590" s="33"/>
      <c r="EC590" s="33"/>
      <c r="ED590" s="33"/>
      <c r="EE590" s="33"/>
      <c r="EF590" s="33"/>
      <c r="EG590" s="33"/>
      <c r="EH590" s="33"/>
      <c r="EI590" s="33"/>
      <c r="EJ590" s="33"/>
      <c r="EK590" s="33"/>
      <c r="EL590" s="33"/>
      <c r="EM590" s="33"/>
      <c r="EN590" s="33"/>
      <c r="EO590" s="33"/>
      <c r="EP590" s="33"/>
      <c r="EQ590" s="33"/>
      <c r="ER590" s="33"/>
    </row>
    <row r="591" spans="1:163" s="23" customFormat="1" ht="22.5">
      <c r="A591" s="33"/>
      <c r="C591" s="23" t="s">
        <v>379</v>
      </c>
      <c r="AY591" s="33"/>
      <c r="AZ591" s="33"/>
      <c r="BA591" s="33"/>
      <c r="BB591" s="33"/>
      <c r="BC591" s="33"/>
      <c r="BD591" s="33"/>
      <c r="BE591" s="33"/>
      <c r="BF591" s="33"/>
      <c r="BG591" s="33"/>
      <c r="BH591" s="33"/>
      <c r="BI591" s="33"/>
      <c r="BJ591" s="33"/>
      <c r="BK591" s="33"/>
      <c r="BL591" s="33"/>
      <c r="BM591" s="33"/>
      <c r="BN591" s="33"/>
      <c r="CE591" s="33"/>
      <c r="CG591" s="23" t="s">
        <v>379</v>
      </c>
      <c r="EC591" s="33"/>
      <c r="ED591" s="33"/>
      <c r="EE591" s="33"/>
      <c r="EF591" s="33"/>
      <c r="EG591" s="33"/>
      <c r="EH591" s="33"/>
      <c r="EI591" s="33"/>
      <c r="EJ591" s="33"/>
      <c r="EK591" s="33"/>
      <c r="EL591" s="33"/>
      <c r="EM591" s="33"/>
      <c r="EN591" s="33"/>
      <c r="EO591" s="33"/>
      <c r="EP591" s="33"/>
      <c r="EQ591" s="33"/>
      <c r="ER591" s="33"/>
    </row>
    <row r="592" spans="1:163" s="22" customFormat="1" ht="20.25">
      <c r="A592" s="31"/>
      <c r="C592" s="31"/>
      <c r="D592" s="31"/>
      <c r="E592" s="31"/>
      <c r="F592" s="22" t="s">
        <v>376</v>
      </c>
      <c r="I592" s="31"/>
      <c r="M592" s="337"/>
      <c r="N592" s="337"/>
      <c r="O592" s="337"/>
      <c r="Q592" s="22" t="s">
        <v>374</v>
      </c>
      <c r="BB592" s="31"/>
      <c r="BC592" s="31"/>
      <c r="BD592" s="31"/>
      <c r="BE592" s="31"/>
      <c r="BF592" s="31"/>
      <c r="BG592" s="31"/>
      <c r="BH592" s="31"/>
      <c r="BI592" s="31"/>
      <c r="BJ592" s="31"/>
      <c r="BK592" s="31"/>
      <c r="BL592" s="31"/>
      <c r="BM592" s="31"/>
      <c r="BN592" s="31"/>
      <c r="CE592" s="31"/>
      <c r="CG592" s="31"/>
      <c r="CH592" s="31"/>
      <c r="CI592" s="31"/>
      <c r="CJ592" s="22" t="s">
        <v>376</v>
      </c>
      <c r="CM592" s="31"/>
      <c r="CQ592" s="337">
        <v>4</v>
      </c>
      <c r="CR592" s="337"/>
      <c r="CS592" s="337"/>
      <c r="CU592" s="22" t="s">
        <v>374</v>
      </c>
      <c r="EF592" s="31"/>
      <c r="EG592" s="31"/>
      <c r="EH592" s="31"/>
      <c r="EI592" s="31"/>
      <c r="EJ592" s="31"/>
      <c r="EK592" s="31"/>
      <c r="EL592" s="31"/>
      <c r="EM592" s="31"/>
      <c r="EN592" s="31"/>
      <c r="EO592" s="31"/>
      <c r="EP592" s="31"/>
      <c r="EQ592" s="31"/>
      <c r="ER592" s="31"/>
    </row>
    <row r="593" spans="1:150" s="22" customFormat="1" ht="20.25">
      <c r="A593" s="31"/>
      <c r="C593" s="31"/>
      <c r="D593" s="31"/>
      <c r="E593" s="31"/>
      <c r="F593" s="22" t="s">
        <v>316</v>
      </c>
      <c r="I593" s="31"/>
      <c r="M593" s="337"/>
      <c r="N593" s="337"/>
      <c r="O593" s="337"/>
      <c r="Q593" s="22" t="s">
        <v>70</v>
      </c>
      <c r="BB593" s="31"/>
      <c r="BC593" s="31"/>
      <c r="BD593" s="31"/>
      <c r="BE593" s="31"/>
      <c r="BF593" s="31"/>
      <c r="BG593" s="31"/>
      <c r="BH593" s="31"/>
      <c r="BI593" s="31"/>
      <c r="BJ593" s="31"/>
      <c r="BK593" s="31"/>
      <c r="BL593" s="31"/>
      <c r="BM593" s="31"/>
      <c r="BN593" s="31"/>
      <c r="CE593" s="31"/>
      <c r="CG593" s="31"/>
      <c r="CH593" s="31"/>
      <c r="CI593" s="31"/>
      <c r="CJ593" s="22" t="s">
        <v>316</v>
      </c>
      <c r="CM593" s="31"/>
      <c r="CQ593" s="337">
        <v>8</v>
      </c>
      <c r="CR593" s="337"/>
      <c r="CS593" s="337"/>
      <c r="CU593" s="22" t="s">
        <v>70</v>
      </c>
      <c r="EF593" s="31"/>
      <c r="EG593" s="31"/>
      <c r="EH593" s="31"/>
      <c r="EI593" s="31"/>
      <c r="EJ593" s="31"/>
      <c r="EK593" s="31"/>
      <c r="EL593" s="31"/>
      <c r="EM593" s="31"/>
      <c r="EN593" s="31"/>
      <c r="EO593" s="31"/>
      <c r="EP593" s="31"/>
      <c r="EQ593" s="31"/>
      <c r="ER593" s="31"/>
    </row>
    <row r="594" spans="1:150" s="22" customFormat="1" ht="20.25">
      <c r="A594" s="31"/>
      <c r="C594" s="31"/>
      <c r="D594" s="31"/>
      <c r="E594" s="31"/>
      <c r="F594" s="22" t="s">
        <v>371</v>
      </c>
      <c r="AY594" s="31"/>
      <c r="AZ594" s="31"/>
      <c r="BA594" s="31"/>
      <c r="BB594" s="31"/>
      <c r="BC594" s="31"/>
      <c r="BD594" s="31"/>
      <c r="BE594" s="31"/>
      <c r="BF594" s="31"/>
      <c r="BG594" s="31"/>
      <c r="BH594" s="31"/>
      <c r="BI594" s="31"/>
      <c r="BJ594" s="31"/>
      <c r="BK594" s="31"/>
      <c r="BL594" s="31"/>
      <c r="BM594" s="31"/>
      <c r="BN594" s="31"/>
      <c r="CE594" s="31"/>
      <c r="CG594" s="31"/>
      <c r="CH594" s="31"/>
      <c r="CI594" s="31"/>
      <c r="CJ594" s="22" t="s">
        <v>371</v>
      </c>
      <c r="EC594" s="31"/>
      <c r="ED594" s="31"/>
      <c r="EE594" s="31"/>
      <c r="EF594" s="31"/>
      <c r="EG594" s="31"/>
      <c r="EH594" s="31"/>
      <c r="EI594" s="31"/>
      <c r="EJ594" s="31"/>
      <c r="EK594" s="31"/>
      <c r="EL594" s="31"/>
      <c r="EM594" s="31"/>
      <c r="EN594" s="31"/>
      <c r="EO594" s="31"/>
      <c r="EP594" s="31"/>
      <c r="EQ594" s="31"/>
      <c r="ER594" s="31"/>
    </row>
    <row r="595" spans="1:150" s="21" customFormat="1" ht="18.75" customHeight="1">
      <c r="A595" s="20"/>
      <c r="AY595" s="20"/>
      <c r="AZ595" s="20"/>
      <c r="BA595" s="20"/>
      <c r="BB595" s="20"/>
      <c r="BC595" s="20"/>
      <c r="BD595" s="20"/>
      <c r="BE595" s="20"/>
      <c r="BF595" s="20"/>
      <c r="BG595" s="20"/>
      <c r="BH595" s="20"/>
      <c r="BI595" s="20"/>
      <c r="BJ595" s="20"/>
      <c r="BK595" s="20"/>
      <c r="BL595" s="20"/>
      <c r="BM595" s="20"/>
      <c r="BN595" s="20"/>
      <c r="CE595" s="20"/>
      <c r="EC595" s="20"/>
      <c r="ED595" s="20"/>
      <c r="EE595" s="20"/>
      <c r="EF595" s="20"/>
      <c r="EG595" s="20"/>
      <c r="EH595" s="20"/>
      <c r="EI595" s="20"/>
      <c r="EJ595" s="20"/>
      <c r="EK595" s="20"/>
      <c r="EL595" s="20"/>
      <c r="EM595" s="20"/>
      <c r="EN595" s="20"/>
      <c r="EO595" s="20"/>
      <c r="EP595" s="20"/>
      <c r="EQ595" s="20"/>
      <c r="ER595" s="20"/>
    </row>
    <row r="596" spans="1:150" s="23" customFormat="1" ht="22.5">
      <c r="A596" s="33"/>
      <c r="C596" s="23" t="s">
        <v>370</v>
      </c>
      <c r="AY596" s="33"/>
      <c r="AZ596" s="33"/>
      <c r="BA596" s="33"/>
      <c r="BB596" s="33"/>
      <c r="BC596" s="33"/>
      <c r="BD596" s="33"/>
      <c r="BE596" s="33"/>
      <c r="BF596" s="33"/>
      <c r="BG596" s="33"/>
      <c r="BH596" s="33"/>
      <c r="BI596" s="33"/>
      <c r="BJ596" s="33"/>
      <c r="BK596" s="33"/>
      <c r="BL596" s="33"/>
      <c r="BM596" s="33"/>
      <c r="BN596" s="33"/>
      <c r="CE596" s="33"/>
      <c r="CG596" s="23" t="s">
        <v>370</v>
      </c>
      <c r="EC596" s="33"/>
      <c r="ED596" s="33"/>
      <c r="EE596" s="33"/>
      <c r="EF596" s="33"/>
      <c r="EG596" s="33"/>
      <c r="EH596" s="33"/>
      <c r="EI596" s="33"/>
      <c r="EJ596" s="33"/>
      <c r="EK596" s="33"/>
      <c r="EL596" s="33"/>
      <c r="EM596" s="33"/>
      <c r="EN596" s="33"/>
      <c r="EO596" s="33"/>
      <c r="EP596" s="33"/>
      <c r="EQ596" s="33"/>
      <c r="ER596" s="33"/>
    </row>
    <row r="597" spans="1:150" s="22" customFormat="1" ht="20.25">
      <c r="A597" s="31"/>
      <c r="C597" s="31"/>
      <c r="D597" s="22" t="s">
        <v>367</v>
      </c>
      <c r="AY597" s="31"/>
      <c r="AZ597" s="31"/>
      <c r="BA597" s="31"/>
      <c r="BB597" s="31"/>
      <c r="BC597" s="31"/>
      <c r="BD597" s="31"/>
      <c r="BE597" s="31"/>
      <c r="BF597" s="31"/>
      <c r="BG597" s="31"/>
      <c r="BH597" s="31"/>
      <c r="BI597" s="31"/>
      <c r="BJ597" s="31"/>
      <c r="BK597" s="31"/>
      <c r="BL597" s="31"/>
      <c r="BM597" s="31"/>
      <c r="BN597" s="31"/>
      <c r="CE597" s="31"/>
      <c r="CG597" s="31"/>
      <c r="CH597" s="22" t="s">
        <v>367</v>
      </c>
      <c r="EC597" s="31"/>
      <c r="ED597" s="31"/>
      <c r="EE597" s="31"/>
      <c r="EF597" s="31"/>
      <c r="EG597" s="31"/>
      <c r="EH597" s="31"/>
      <c r="EI597" s="31"/>
      <c r="EJ597" s="31"/>
      <c r="EK597" s="31"/>
      <c r="EL597" s="31"/>
      <c r="EM597" s="31"/>
      <c r="EN597" s="31"/>
      <c r="EO597" s="31"/>
      <c r="EP597" s="31"/>
      <c r="EQ597" s="31"/>
      <c r="ER597" s="31"/>
    </row>
    <row r="598" spans="1:150" s="21" customFormat="1" ht="18.75" customHeight="1">
      <c r="A598" s="20"/>
      <c r="C598" s="69"/>
      <c r="AB598" s="69"/>
      <c r="AY598" s="20"/>
      <c r="AZ598" s="20"/>
      <c r="BA598" s="20"/>
      <c r="BB598" s="20"/>
      <c r="BC598" s="20"/>
      <c r="BD598" s="20"/>
      <c r="BE598" s="20"/>
      <c r="BF598" s="20"/>
      <c r="BG598" s="20"/>
      <c r="BH598" s="20"/>
      <c r="BI598" s="20"/>
      <c r="BJ598" s="20"/>
      <c r="BK598" s="20"/>
      <c r="BL598" s="20"/>
      <c r="BM598" s="20"/>
      <c r="BN598" s="20"/>
      <c r="CE598" s="20"/>
      <c r="CG598" s="69"/>
      <c r="DF598" s="69"/>
      <c r="EC598" s="20"/>
      <c r="ED598" s="20"/>
      <c r="EE598" s="20"/>
      <c r="EF598" s="20"/>
      <c r="EG598" s="20"/>
      <c r="EH598" s="20"/>
      <c r="EI598" s="20"/>
      <c r="EJ598" s="20"/>
      <c r="EK598" s="20"/>
      <c r="EL598" s="20"/>
      <c r="EM598" s="20"/>
      <c r="EN598" s="20"/>
      <c r="EO598" s="20"/>
      <c r="EP598" s="20"/>
      <c r="EQ598" s="20"/>
      <c r="ER598" s="20"/>
    </row>
    <row r="599" spans="1:150" s="24" customFormat="1">
      <c r="A599" s="34"/>
      <c r="D599" s="65" t="s">
        <v>364</v>
      </c>
      <c r="AC599" s="65"/>
      <c r="AY599" s="34"/>
      <c r="AZ599" s="34"/>
      <c r="BA599" s="34"/>
      <c r="BB599" s="34"/>
      <c r="BC599" s="34"/>
      <c r="BD599" s="34"/>
      <c r="BE599" s="34"/>
      <c r="BF599" s="34"/>
      <c r="BG599" s="34"/>
      <c r="BH599" s="34"/>
      <c r="BI599" s="34"/>
      <c r="BJ599" s="34"/>
      <c r="BK599" s="34"/>
      <c r="BL599" s="34"/>
      <c r="BM599" s="34"/>
      <c r="BN599" s="34"/>
      <c r="CE599" s="34"/>
      <c r="CH599" s="65" t="s">
        <v>364</v>
      </c>
      <c r="DG599" s="65"/>
      <c r="EC599" s="34"/>
      <c r="ED599" s="34"/>
      <c r="EE599" s="34"/>
      <c r="EF599" s="34"/>
      <c r="EG599" s="34"/>
      <c r="EH599" s="34"/>
      <c r="EI599" s="34"/>
      <c r="EJ599" s="34"/>
      <c r="EK599" s="34"/>
      <c r="EL599" s="34"/>
      <c r="EM599" s="34"/>
      <c r="EN599" s="34"/>
      <c r="EO599" s="34"/>
      <c r="EP599" s="34"/>
      <c r="EQ599" s="34"/>
      <c r="ER599" s="34"/>
    </row>
    <row r="600" spans="1:150" s="21" customFormat="1" ht="18.75" customHeight="1">
      <c r="A600" s="20"/>
      <c r="B600" s="20"/>
      <c r="F600" s="253"/>
      <c r="AE600" s="253"/>
      <c r="BA600" s="20"/>
      <c r="BB600" s="20"/>
      <c r="BC600" s="20"/>
      <c r="BD600" s="20"/>
      <c r="BE600" s="20"/>
      <c r="BF600" s="20"/>
      <c r="BG600" s="20"/>
      <c r="BH600" s="20"/>
      <c r="BI600" s="20"/>
      <c r="BJ600" s="20"/>
      <c r="BK600" s="20"/>
      <c r="BL600" s="20"/>
      <c r="BM600" s="20"/>
      <c r="BN600" s="20"/>
      <c r="BO600" s="20"/>
      <c r="BP600" s="20"/>
      <c r="CE600" s="20"/>
      <c r="CF600" s="20"/>
      <c r="CJ600" s="253"/>
      <c r="DI600" s="253"/>
      <c r="EE600" s="20"/>
      <c r="EF600" s="20"/>
      <c r="EG600" s="20"/>
      <c r="EH600" s="20"/>
      <c r="EI600" s="20"/>
      <c r="EJ600" s="20"/>
      <c r="EK600" s="20"/>
      <c r="EL600" s="20"/>
      <c r="EM600" s="20"/>
      <c r="EN600" s="20"/>
      <c r="EO600" s="20"/>
      <c r="EP600" s="20"/>
      <c r="EQ600" s="20"/>
      <c r="ER600" s="20"/>
      <c r="ES600" s="20"/>
      <c r="ET600" s="20"/>
    </row>
    <row r="601" spans="1:150" s="21" customFormat="1" ht="18.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CE601" s="20"/>
      <c r="CF601" s="20"/>
      <c r="CG601" s="20"/>
      <c r="CH601" s="20"/>
      <c r="CI601" s="20"/>
      <c r="CJ601" s="20"/>
      <c r="CK601" s="20"/>
      <c r="CL601" s="20"/>
      <c r="CM601" s="20"/>
      <c r="CN601" s="20"/>
      <c r="CO601" s="20"/>
      <c r="CP601" s="20"/>
      <c r="CQ601" s="20"/>
      <c r="CR601" s="20"/>
      <c r="CS601" s="20"/>
      <c r="CT601" s="20"/>
      <c r="CU601" s="20"/>
      <c r="CV601" s="20"/>
      <c r="CW601" s="20"/>
      <c r="CX601" s="20"/>
      <c r="CY601" s="20"/>
      <c r="CZ601" s="20"/>
      <c r="DA601" s="20"/>
      <c r="DB601" s="20"/>
      <c r="DC601" s="20"/>
      <c r="DD601" s="20"/>
      <c r="DE601" s="20"/>
      <c r="DF601" s="20"/>
      <c r="DG601" s="20"/>
      <c r="DH601" s="20"/>
      <c r="DI601" s="20"/>
      <c r="DJ601" s="20"/>
      <c r="DK601" s="20"/>
      <c r="DL601" s="20"/>
      <c r="DM601" s="20"/>
      <c r="DN601" s="20"/>
      <c r="DO601" s="20"/>
      <c r="DP601" s="20"/>
      <c r="DQ601" s="20"/>
      <c r="DR601" s="20"/>
      <c r="DS601" s="20"/>
      <c r="DT601" s="20"/>
      <c r="DU601" s="20"/>
      <c r="DV601" s="20"/>
      <c r="DW601" s="20"/>
      <c r="DX601" s="20"/>
      <c r="DY601" s="20"/>
      <c r="DZ601" s="20"/>
      <c r="EA601" s="20"/>
      <c r="EB601" s="20"/>
      <c r="EC601" s="20"/>
      <c r="ED601" s="20"/>
      <c r="EE601" s="20"/>
      <c r="EF601" s="20"/>
      <c r="EG601" s="20"/>
      <c r="EH601" s="20"/>
      <c r="EI601" s="20"/>
      <c r="EJ601" s="20"/>
      <c r="EK601" s="20"/>
      <c r="EL601" s="20"/>
      <c r="EM601" s="20"/>
      <c r="EN601" s="20"/>
      <c r="EO601" s="20"/>
      <c r="EP601" s="20"/>
      <c r="EQ601" s="20"/>
      <c r="ER601" s="20"/>
      <c r="ES601" s="20"/>
      <c r="ET601" s="20"/>
    </row>
    <row r="602" spans="1:150" s="21" customFormat="1" ht="18.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row>
    <row r="603" spans="1:150" s="21" customFormat="1" ht="18.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c r="EF603" s="20"/>
      <c r="EG603" s="20"/>
      <c r="EH603" s="20"/>
      <c r="EI603" s="20"/>
      <c r="EJ603" s="20"/>
      <c r="EK603" s="20"/>
      <c r="EL603" s="20"/>
      <c r="EM603" s="20"/>
      <c r="EN603" s="20"/>
      <c r="EO603" s="20"/>
      <c r="EP603" s="20"/>
      <c r="EQ603" s="20"/>
      <c r="ER603" s="20"/>
      <c r="ES603" s="20"/>
      <c r="ET603" s="20"/>
    </row>
    <row r="604" spans="1:150" s="21" customFormat="1" ht="18.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c r="DZ604" s="20"/>
      <c r="EA604" s="20"/>
      <c r="EB604" s="20"/>
      <c r="EC604" s="20"/>
      <c r="ED604" s="20"/>
      <c r="EE604" s="20"/>
      <c r="EF604" s="20"/>
      <c r="EG604" s="20"/>
      <c r="EH604" s="20"/>
      <c r="EI604" s="20"/>
      <c r="EJ604" s="20"/>
      <c r="EK604" s="20"/>
      <c r="EL604" s="20"/>
      <c r="EM604" s="20"/>
      <c r="EN604" s="20"/>
      <c r="EO604" s="20"/>
      <c r="EP604" s="20"/>
      <c r="EQ604" s="20"/>
      <c r="ER604" s="20"/>
      <c r="ES604" s="20"/>
      <c r="ET604" s="20"/>
    </row>
    <row r="605" spans="1:150" s="21" customFormat="1" ht="18.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S605" s="20"/>
      <c r="BT605" s="20"/>
      <c r="BU605" s="20"/>
      <c r="BV605" s="20"/>
      <c r="BW605" s="20"/>
      <c r="BX605" s="20"/>
      <c r="BY605" s="20"/>
      <c r="BZ605" s="20"/>
      <c r="CA605" s="20"/>
      <c r="CB605" s="20"/>
      <c r="CC605" s="20"/>
      <c r="CD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c r="DE605" s="20"/>
      <c r="DF605" s="20"/>
      <c r="DG605" s="20"/>
      <c r="DH605" s="20"/>
      <c r="DI605" s="20"/>
      <c r="DJ605" s="20"/>
      <c r="DK605" s="20"/>
      <c r="DL605" s="20"/>
      <c r="DM605" s="20"/>
      <c r="DN605" s="20"/>
      <c r="DO605" s="20"/>
      <c r="DP605" s="20"/>
      <c r="DQ605" s="20"/>
      <c r="DR605" s="20"/>
      <c r="DS605" s="20"/>
      <c r="DT605" s="20"/>
      <c r="DU605" s="20"/>
      <c r="DV605" s="20"/>
      <c r="DW605" s="20"/>
      <c r="DX605" s="20"/>
      <c r="DY605" s="20"/>
      <c r="DZ605" s="20"/>
      <c r="EA605" s="20"/>
      <c r="EB605" s="20"/>
      <c r="EC605" s="20"/>
      <c r="ED605" s="20"/>
      <c r="EE605" s="20"/>
      <c r="EF605" s="20"/>
      <c r="EG605" s="20"/>
      <c r="EH605" s="20"/>
      <c r="EI605" s="20"/>
      <c r="EJ605" s="20"/>
      <c r="EK605" s="20"/>
      <c r="EL605" s="20"/>
      <c r="EM605" s="20"/>
      <c r="EN605" s="20"/>
      <c r="EO605" s="20"/>
      <c r="EP605" s="20"/>
      <c r="EQ605" s="20"/>
      <c r="ER605" s="20"/>
      <c r="ES605" s="20"/>
      <c r="ET605" s="20"/>
    </row>
    <row r="606" spans="1:150" s="21" customFormat="1" ht="18.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row>
    <row r="607" spans="1:150" s="21" customFormat="1" ht="18.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row>
    <row r="608" spans="1:150" s="21" customFormat="1" ht="18.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c r="EF608" s="20"/>
      <c r="EG608" s="20"/>
      <c r="EH608" s="20"/>
      <c r="EI608" s="20"/>
      <c r="EJ608" s="20"/>
      <c r="EK608" s="20"/>
      <c r="EL608" s="20"/>
      <c r="EM608" s="20"/>
      <c r="EN608" s="20"/>
      <c r="EO608" s="20"/>
      <c r="EP608" s="20"/>
      <c r="EQ608" s="20"/>
      <c r="ER608" s="20"/>
      <c r="ES608" s="20"/>
      <c r="ET608" s="20"/>
    </row>
    <row r="609" spans="1:150" s="21" customFormat="1" ht="18.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row>
    <row r="610" spans="1:150" s="21" customFormat="1" ht="18.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row>
    <row r="611" spans="1:150" s="21" customFormat="1" ht="18.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row>
    <row r="612" spans="1:150" s="21" customFormat="1" ht="18.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row>
    <row r="613" spans="1:150" s="21" customFormat="1" ht="18.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c r="EF613" s="20"/>
      <c r="EG613" s="20"/>
      <c r="EH613" s="20"/>
      <c r="EI613" s="20"/>
      <c r="EJ613" s="20"/>
      <c r="EK613" s="20"/>
      <c r="EL613" s="20"/>
      <c r="EM613" s="20"/>
      <c r="EN613" s="20"/>
      <c r="EO613" s="20"/>
      <c r="EP613" s="20"/>
      <c r="EQ613" s="20"/>
      <c r="ER613" s="20"/>
      <c r="ES613" s="20"/>
      <c r="ET613" s="20"/>
    </row>
    <row r="614" spans="1:150" s="21" customFormat="1" ht="18.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row>
    <row r="615" spans="1:150" s="21" customFormat="1" ht="18.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row>
    <row r="616" spans="1:150" s="21" customFormat="1" ht="18.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row>
    <row r="617" spans="1:150" s="21" customFormat="1" ht="18.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row>
    <row r="618" spans="1:150" s="21" customFormat="1" ht="18.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row>
    <row r="619" spans="1:150" s="21" customFormat="1" ht="18.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c r="EF619" s="20"/>
      <c r="EG619" s="20"/>
      <c r="EH619" s="20"/>
      <c r="EI619" s="20"/>
      <c r="EJ619" s="20"/>
      <c r="EK619" s="20"/>
      <c r="EL619" s="20"/>
      <c r="EM619" s="20"/>
      <c r="EN619" s="20"/>
      <c r="EO619" s="20"/>
      <c r="EP619" s="20"/>
      <c r="EQ619" s="20"/>
      <c r="ER619" s="20"/>
      <c r="ES619" s="20"/>
      <c r="ET619" s="20"/>
    </row>
    <row r="620" spans="1:150" s="21" customFormat="1" ht="18.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row>
    <row r="621" spans="1:150" s="21" customFormat="1" ht="18.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row>
    <row r="622" spans="1:150" s="21" customFormat="1" ht="18.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50" s="21" customFormat="1" ht="18.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row>
    <row r="624" spans="1:150" s="21" customFormat="1" ht="18.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row>
    <row r="625" spans="1:150" s="21" customFormat="1" ht="18.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row>
    <row r="626" spans="1:150" s="21" customFormat="1" ht="18.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row>
    <row r="627" spans="1:150" s="21" customFormat="1" ht="18.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row>
    <row r="628" spans="1:150" s="21" customFormat="1" ht="18.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row>
    <row r="629" spans="1:150" s="21" customFormat="1" ht="18.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row>
    <row r="630" spans="1:150" s="21" customFormat="1" ht="18.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row>
    <row r="631" spans="1:150" s="21" customFormat="1" ht="18.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row>
    <row r="632" spans="1:150" s="21" customFormat="1" ht="18.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row>
    <row r="633" spans="1:150"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50"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50"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50"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50"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50" s="21" customFormat="1" ht="18.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row>
    <row r="639" spans="1:150" s="21" customFormat="1" ht="18.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row>
    <row r="640" spans="1:150" s="21" customFormat="1" ht="18.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22.9" customHeight="1">
      <c r="A642" s="21"/>
      <c r="B642" s="70" t="s">
        <v>330</v>
      </c>
      <c r="C642" s="21"/>
      <c r="D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36"/>
      <c r="BH642" s="24"/>
      <c r="BI642" s="24"/>
      <c r="BJ642" s="24"/>
      <c r="BK642" s="24"/>
      <c r="BL642" s="24"/>
      <c r="BM642" s="24"/>
      <c r="BN642" s="24"/>
      <c r="BO642" s="21"/>
      <c r="BP642" s="21"/>
      <c r="BS642" s="783" t="s">
        <v>363</v>
      </c>
      <c r="BT642" s="784"/>
      <c r="BU642" s="784"/>
      <c r="BV642" s="784"/>
      <c r="BW642" s="784"/>
      <c r="BX642" s="784"/>
      <c r="BY642" s="784"/>
      <c r="BZ642" s="784"/>
      <c r="CA642" s="784"/>
      <c r="CB642" s="784"/>
      <c r="CC642" s="784"/>
      <c r="CE642" s="21"/>
      <c r="CF642" s="70" t="s">
        <v>330</v>
      </c>
      <c r="CG642" s="21"/>
      <c r="CH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36"/>
      <c r="EL642" s="24"/>
      <c r="EM642" s="24"/>
      <c r="EN642" s="24"/>
      <c r="EO642" s="24"/>
      <c r="EP642" s="24"/>
      <c r="EQ642" s="24"/>
      <c r="ER642" s="24"/>
      <c r="ES642" s="21"/>
      <c r="ET642" s="21"/>
      <c r="EW642" s="785" t="s">
        <v>362</v>
      </c>
      <c r="EX642" s="786"/>
      <c r="EY642" s="786"/>
      <c r="EZ642" s="786"/>
      <c r="FA642" s="786"/>
      <c r="FB642" s="786"/>
      <c r="FC642" s="786"/>
      <c r="FD642" s="786"/>
      <c r="FE642" s="786"/>
      <c r="FF642" s="786"/>
      <c r="FG642" s="786"/>
    </row>
    <row r="643" spans="1:163" s="21" customFormat="1">
      <c r="A643" s="21"/>
      <c r="B643" s="71" t="s">
        <v>172</v>
      </c>
      <c r="C643" s="21"/>
      <c r="D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4"/>
      <c r="BH643" s="24"/>
      <c r="BI643" s="24"/>
      <c r="BJ643" s="24"/>
      <c r="BK643" s="24"/>
      <c r="BL643" s="24"/>
      <c r="BM643" s="24"/>
      <c r="BN643" s="24"/>
      <c r="BO643" s="21"/>
      <c r="BP643" s="21"/>
      <c r="BS643" s="784"/>
      <c r="BT643" s="784"/>
      <c r="BU643" s="784"/>
      <c r="BV643" s="784"/>
      <c r="BW643" s="784"/>
      <c r="BX643" s="784"/>
      <c r="BY643" s="784"/>
      <c r="BZ643" s="784"/>
      <c r="CA643" s="784"/>
      <c r="CB643" s="784"/>
      <c r="CC643" s="784"/>
      <c r="CE643" s="21"/>
      <c r="CF643" s="71" t="s">
        <v>172</v>
      </c>
      <c r="CG643" s="21"/>
      <c r="CH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4"/>
      <c r="EL643" s="24"/>
      <c r="EM643" s="24"/>
      <c r="EN643" s="24"/>
      <c r="EO643" s="24"/>
      <c r="EP643" s="24"/>
      <c r="EQ643" s="24"/>
      <c r="ER643" s="24"/>
      <c r="ES643" s="21"/>
      <c r="ET643" s="21"/>
      <c r="EW643" s="786"/>
      <c r="EX643" s="786"/>
      <c r="EY643" s="786"/>
      <c r="EZ643" s="786"/>
      <c r="FA643" s="786"/>
      <c r="FB643" s="786"/>
      <c r="FC643" s="786"/>
      <c r="FD643" s="786"/>
      <c r="FE643" s="786"/>
      <c r="FF643" s="786"/>
      <c r="FG643" s="786"/>
    </row>
    <row r="644" spans="1:163" s="21" customFormat="1" ht="18.75" customHeight="1">
      <c r="A644" s="35"/>
      <c r="B644" s="37"/>
      <c r="C644" s="35"/>
      <c r="D644" s="35"/>
      <c r="F644" s="35"/>
      <c r="G644" s="35"/>
      <c r="H644" s="35"/>
      <c r="I644" s="35"/>
      <c r="J644" s="35"/>
      <c r="K644" s="35"/>
      <c r="L644" s="35"/>
      <c r="M644" s="35"/>
      <c r="N644" s="35"/>
      <c r="O644" s="37"/>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S644" s="784"/>
      <c r="BT644" s="784"/>
      <c r="BU644" s="784"/>
      <c r="BV644" s="784"/>
      <c r="BW644" s="784"/>
      <c r="BX644" s="784"/>
      <c r="BY644" s="784"/>
      <c r="BZ644" s="784"/>
      <c r="CA644" s="784"/>
      <c r="CB644" s="784"/>
      <c r="CC644" s="784"/>
      <c r="CE644" s="35"/>
      <c r="CF644" s="37"/>
      <c r="CG644" s="35"/>
      <c r="CH644" s="35"/>
      <c r="CJ644" s="35"/>
      <c r="CK644" s="35"/>
      <c r="CL644" s="35"/>
      <c r="CM644" s="35"/>
      <c r="CN644" s="35"/>
      <c r="CO644" s="35"/>
      <c r="CP644" s="35"/>
      <c r="CQ644" s="35"/>
      <c r="CR644" s="35"/>
      <c r="CS644" s="37"/>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W644" s="786"/>
      <c r="EX644" s="786"/>
      <c r="EY644" s="786"/>
      <c r="EZ644" s="786"/>
      <c r="FA644" s="786"/>
      <c r="FB644" s="786"/>
      <c r="FC644" s="786"/>
      <c r="FD644" s="786"/>
      <c r="FE644" s="786"/>
      <c r="FF644" s="786"/>
      <c r="FG644" s="786"/>
    </row>
    <row r="645" spans="1:163" s="21" customFormat="1" ht="18.75" customHeight="1">
      <c r="A645" s="35"/>
      <c r="B645" s="35"/>
      <c r="C645" s="35"/>
      <c r="D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CE645" s="35"/>
      <c r="CF645" s="35"/>
      <c r="CG645" s="35"/>
      <c r="CH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row>
    <row r="646" spans="1:163" s="21" customFormat="1" ht="22.5">
      <c r="A646" s="35"/>
      <c r="B646" s="72" t="s">
        <v>361</v>
      </c>
      <c r="C646" s="35"/>
      <c r="D646" s="35"/>
      <c r="F646" s="37"/>
      <c r="G646" s="35"/>
      <c r="H646" s="35"/>
      <c r="I646" s="35"/>
      <c r="J646" s="35"/>
      <c r="K646" s="35"/>
      <c r="L646" s="35"/>
      <c r="M646" s="35"/>
      <c r="N646" s="35"/>
      <c r="O646" s="357"/>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CE646" s="35"/>
      <c r="CF646" s="72" t="s">
        <v>361</v>
      </c>
      <c r="CG646" s="35"/>
      <c r="CH646" s="35"/>
      <c r="CJ646" s="37"/>
      <c r="CK646" s="35"/>
      <c r="CL646" s="35"/>
      <c r="CM646" s="35"/>
      <c r="CN646" s="35"/>
      <c r="CO646" s="35"/>
      <c r="CP646" s="35"/>
      <c r="CQ646" s="35"/>
      <c r="CR646" s="35"/>
      <c r="CS646" s="357"/>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row>
    <row r="647" spans="1:163" s="21" customFormat="1" ht="18.75" customHeight="1">
      <c r="A647" s="35"/>
      <c r="B647" s="35"/>
      <c r="C647" s="35"/>
      <c r="D647" s="35"/>
      <c r="E647" s="21"/>
      <c r="F647" s="21"/>
      <c r="G647" s="21"/>
      <c r="H647" s="21"/>
      <c r="I647" s="21"/>
      <c r="J647" s="21"/>
      <c r="K647" s="21"/>
      <c r="L647" s="21"/>
      <c r="M647" s="21"/>
      <c r="N647" s="21"/>
      <c r="O647" s="21"/>
      <c r="P647" s="21"/>
      <c r="Q647" s="21"/>
      <c r="R647" s="21"/>
      <c r="S647" s="21"/>
      <c r="T647" s="21"/>
      <c r="U647" s="21"/>
      <c r="V647" s="21"/>
      <c r="W647" s="21"/>
      <c r="X647" s="20"/>
      <c r="Y647" s="20"/>
      <c r="Z647" s="20"/>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37"/>
      <c r="AW647" s="21"/>
      <c r="AX647" s="21"/>
      <c r="AY647" s="21"/>
      <c r="AZ647" s="21"/>
      <c r="BA647" s="21"/>
      <c r="BB647" s="21"/>
      <c r="BC647" s="21"/>
      <c r="BD647" s="21"/>
      <c r="BE647" s="21"/>
      <c r="BF647" s="21"/>
      <c r="BG647" s="21"/>
      <c r="BH647" s="21"/>
      <c r="BI647" s="21"/>
      <c r="BJ647" s="21"/>
      <c r="BK647" s="21"/>
      <c r="BL647" s="21"/>
      <c r="BM647" s="21"/>
      <c r="BN647" s="21"/>
      <c r="BO647" s="35"/>
      <c r="BP647" s="35"/>
      <c r="BS647" s="35"/>
      <c r="BT647" s="35"/>
      <c r="BU647" s="35"/>
      <c r="BV647" s="35"/>
      <c r="BW647" s="21"/>
      <c r="BX647" s="21"/>
      <c r="BY647" s="21"/>
      <c r="BZ647" s="21"/>
      <c r="CA647" s="21"/>
      <c r="CB647" s="21"/>
      <c r="CC647" s="21"/>
      <c r="CD647" s="21"/>
      <c r="CE647" s="35"/>
      <c r="CF647" s="35"/>
      <c r="CG647" s="35"/>
      <c r="CH647" s="35"/>
      <c r="CI647" s="21"/>
      <c r="CJ647" s="21"/>
      <c r="CK647" s="21"/>
      <c r="CL647" s="21"/>
      <c r="CM647" s="21"/>
      <c r="CN647" s="21"/>
      <c r="CO647" s="21"/>
      <c r="CP647" s="21"/>
      <c r="CQ647" s="21"/>
      <c r="CR647" s="21"/>
      <c r="CS647" s="21"/>
      <c r="CT647" s="21"/>
      <c r="CU647" s="21"/>
      <c r="CV647" s="21"/>
      <c r="CW647" s="21"/>
      <c r="CX647" s="21"/>
      <c r="CY647" s="21"/>
      <c r="CZ647" s="21"/>
      <c r="DA647" s="21"/>
      <c r="DB647" s="20"/>
      <c r="DC647" s="20"/>
      <c r="DD647" s="20"/>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37"/>
      <c r="EA647" s="21"/>
      <c r="EB647" s="21"/>
      <c r="EC647" s="21"/>
      <c r="ED647" s="21"/>
      <c r="EE647" s="21"/>
      <c r="EF647" s="21"/>
      <c r="EG647" s="21"/>
      <c r="EH647" s="21"/>
      <c r="EI647" s="21"/>
      <c r="EJ647" s="21"/>
      <c r="EK647" s="21"/>
      <c r="EL647" s="21"/>
      <c r="EM647" s="21"/>
      <c r="EN647" s="21"/>
      <c r="EO647" s="21"/>
      <c r="EP647" s="21"/>
      <c r="EQ647" s="21"/>
      <c r="ER647" s="21"/>
      <c r="ES647" s="35"/>
      <c r="ET647" s="35"/>
    </row>
    <row r="648" spans="1:163" s="21" customFormat="1" ht="17.649999999999999" customHeight="1">
      <c r="CB648" s="35"/>
      <c r="CC648" s="35"/>
      <c r="CD648" s="35"/>
      <c r="CE648" s="35"/>
      <c r="CF648" s="836"/>
      <c r="CG648" s="845"/>
      <c r="CH648" s="848"/>
      <c r="CI648" s="78" t="s">
        <v>656</v>
      </c>
      <c r="CJ648" s="78"/>
      <c r="CK648" s="78"/>
      <c r="CL648" s="78"/>
      <c r="CM648" s="78"/>
      <c r="CN648" s="78"/>
      <c r="CO648" s="78"/>
      <c r="CP648" s="78"/>
      <c r="CQ648" s="78"/>
      <c r="CR648" s="78"/>
      <c r="CS648" s="78"/>
      <c r="CT648" s="78"/>
      <c r="CU648" s="78"/>
      <c r="CV648" s="78"/>
      <c r="CW648" s="78"/>
      <c r="CX648" s="78"/>
      <c r="CY648" s="78"/>
      <c r="CZ648" s="78"/>
      <c r="DA648" s="78"/>
      <c r="DB648" s="78"/>
      <c r="DC648" s="78"/>
      <c r="DD648" s="78"/>
      <c r="DE648" s="78"/>
      <c r="DF648" s="78"/>
      <c r="DG648" s="78"/>
      <c r="DH648" s="297" t="s">
        <v>360</v>
      </c>
      <c r="DI648" s="317"/>
      <c r="DJ648" s="317"/>
      <c r="DK648" s="317"/>
      <c r="DL648" s="317"/>
      <c r="DM648" s="317"/>
      <c r="DN648" s="317"/>
      <c r="DO648" s="317"/>
      <c r="DP648" s="317"/>
      <c r="DQ648" s="317"/>
      <c r="DR648" s="317"/>
      <c r="DS648" s="317"/>
      <c r="DT648" s="317"/>
      <c r="DU648" s="317"/>
      <c r="DV648" s="317"/>
      <c r="DW648" s="317"/>
      <c r="DX648" s="317"/>
      <c r="DY648" s="317"/>
      <c r="DZ648" s="317"/>
      <c r="EA648" s="317"/>
      <c r="EB648" s="317"/>
      <c r="EC648" s="317"/>
      <c r="ED648" s="317"/>
      <c r="EE648" s="317"/>
      <c r="EF648" s="317"/>
      <c r="EG648" s="317"/>
      <c r="EH648" s="317"/>
      <c r="EI648" s="317"/>
      <c r="EJ648" s="317"/>
      <c r="EK648" s="317"/>
      <c r="EL648" s="317"/>
      <c r="EM648" s="317"/>
      <c r="EN648" s="317"/>
      <c r="EO648" s="317"/>
      <c r="EP648" s="317"/>
      <c r="EQ648" s="317"/>
      <c r="ER648" s="317"/>
      <c r="ES648" s="451"/>
      <c r="ET648" s="297" t="s">
        <v>130</v>
      </c>
      <c r="EU648" s="317"/>
      <c r="EV648" s="317"/>
      <c r="EW648" s="317"/>
      <c r="EX648" s="317"/>
      <c r="EY648" s="317"/>
      <c r="EZ648" s="317"/>
      <c r="FA648" s="317"/>
      <c r="FB648" s="317"/>
      <c r="FC648" s="317"/>
      <c r="FD648" s="317"/>
      <c r="FE648" s="317"/>
      <c r="FF648" s="451"/>
    </row>
    <row r="649" spans="1:163" s="21" customFormat="1" ht="17.649999999999999" customHeight="1">
      <c r="CB649" s="35"/>
      <c r="CC649" s="35"/>
      <c r="CD649" s="35"/>
      <c r="CE649" s="35"/>
      <c r="CF649" s="837"/>
      <c r="CG649" s="846"/>
      <c r="CH649" s="849"/>
      <c r="CI649" s="858" t="s">
        <v>327</v>
      </c>
      <c r="CJ649" s="858"/>
      <c r="CK649" s="858"/>
      <c r="CL649" s="858"/>
      <c r="CM649" s="858"/>
      <c r="CN649" s="858"/>
      <c r="CO649" s="858"/>
      <c r="CP649" s="858"/>
      <c r="CQ649" s="858" t="s">
        <v>33</v>
      </c>
      <c r="CR649" s="858"/>
      <c r="CS649" s="858"/>
      <c r="CT649" s="858"/>
      <c r="CU649" s="858" t="s">
        <v>358</v>
      </c>
      <c r="CV649" s="858"/>
      <c r="CW649" s="858"/>
      <c r="CX649" s="858"/>
      <c r="CY649" s="858"/>
      <c r="CZ649" s="858"/>
      <c r="DA649" s="858"/>
      <c r="DB649" s="858"/>
      <c r="DC649" s="858"/>
      <c r="DD649" s="858"/>
      <c r="DE649" s="858"/>
      <c r="DF649" s="858"/>
      <c r="DG649" s="858"/>
      <c r="DH649" s="858" t="s">
        <v>327</v>
      </c>
      <c r="DI649" s="858"/>
      <c r="DJ649" s="858"/>
      <c r="DK649" s="858"/>
      <c r="DL649" s="858"/>
      <c r="DM649" s="858"/>
      <c r="DN649" s="858"/>
      <c r="DO649" s="858"/>
      <c r="DP649" s="858" t="s">
        <v>161</v>
      </c>
      <c r="DQ649" s="858"/>
      <c r="DR649" s="858"/>
      <c r="DS649" s="858"/>
      <c r="DT649" s="858" t="s">
        <v>359</v>
      </c>
      <c r="DU649" s="858"/>
      <c r="DV649" s="858"/>
      <c r="DW649" s="858"/>
      <c r="DX649" s="858"/>
      <c r="DY649" s="858"/>
      <c r="DZ649" s="858"/>
      <c r="EA649" s="858"/>
      <c r="EB649" s="858"/>
      <c r="EC649" s="858"/>
      <c r="ED649" s="858"/>
      <c r="EE649" s="858"/>
      <c r="EF649" s="858"/>
      <c r="EG649" s="858" t="s">
        <v>358</v>
      </c>
      <c r="EH649" s="858"/>
      <c r="EI649" s="858"/>
      <c r="EJ649" s="858"/>
      <c r="EK649" s="858"/>
      <c r="EL649" s="858"/>
      <c r="EM649" s="858"/>
      <c r="EN649" s="858"/>
      <c r="EO649" s="858"/>
      <c r="EP649" s="858"/>
      <c r="EQ649" s="858"/>
      <c r="ER649" s="858"/>
      <c r="ES649" s="858"/>
      <c r="ET649" s="858" t="s">
        <v>328</v>
      </c>
      <c r="EU649" s="858"/>
      <c r="EV649" s="858"/>
      <c r="EW649" s="858"/>
      <c r="EX649" s="858"/>
      <c r="EY649" s="858"/>
      <c r="EZ649" s="858"/>
      <c r="FA649" s="858"/>
      <c r="FB649" s="858"/>
      <c r="FC649" s="858"/>
      <c r="FD649" s="858"/>
      <c r="FE649" s="858"/>
      <c r="FF649" s="858"/>
    </row>
    <row r="650" spans="1:163" s="21" customFormat="1" ht="17.649999999999999" customHeight="1">
      <c r="CB650" s="35"/>
      <c r="CC650" s="35"/>
      <c r="CD650" s="35"/>
      <c r="CE650" s="35"/>
      <c r="CF650" s="838">
        <v>1</v>
      </c>
      <c r="CG650" s="847"/>
      <c r="CH650" s="850"/>
      <c r="CI650" s="859" t="s">
        <v>273</v>
      </c>
      <c r="CJ650" s="859"/>
      <c r="CK650" s="859"/>
      <c r="CL650" s="859"/>
      <c r="CM650" s="859"/>
      <c r="CN650" s="859"/>
      <c r="CO650" s="859"/>
      <c r="CP650" s="859"/>
      <c r="CQ650" s="859">
        <v>84</v>
      </c>
      <c r="CR650" s="859"/>
      <c r="CS650" s="859"/>
      <c r="CT650" s="859"/>
      <c r="CU650" s="859" t="s">
        <v>355</v>
      </c>
      <c r="CV650" s="859"/>
      <c r="CW650" s="859"/>
      <c r="CX650" s="859"/>
      <c r="CY650" s="859"/>
      <c r="CZ650" s="859"/>
      <c r="DA650" s="859"/>
      <c r="DB650" s="859"/>
      <c r="DC650" s="859"/>
      <c r="DD650" s="859"/>
      <c r="DE650" s="859"/>
      <c r="DF650" s="859"/>
      <c r="DG650" s="859"/>
      <c r="DH650" s="859" t="s">
        <v>269</v>
      </c>
      <c r="DI650" s="859"/>
      <c r="DJ650" s="859"/>
      <c r="DK650" s="859"/>
      <c r="DL650" s="859"/>
      <c r="DM650" s="859"/>
      <c r="DN650" s="859"/>
      <c r="DO650" s="859"/>
      <c r="DP650" s="859" t="s">
        <v>357</v>
      </c>
      <c r="DQ650" s="859"/>
      <c r="DR650" s="859"/>
      <c r="DS650" s="859"/>
      <c r="DT650" s="859" t="s">
        <v>154</v>
      </c>
      <c r="DU650" s="859"/>
      <c r="DV650" s="859"/>
      <c r="DW650" s="859"/>
      <c r="DX650" s="859"/>
      <c r="DY650" s="859"/>
      <c r="DZ650" s="859"/>
      <c r="EA650" s="859"/>
      <c r="EB650" s="859"/>
      <c r="EC650" s="859"/>
      <c r="ED650" s="859"/>
      <c r="EE650" s="859"/>
      <c r="EF650" s="859"/>
      <c r="EG650" s="859" t="s">
        <v>355</v>
      </c>
      <c r="EH650" s="859"/>
      <c r="EI650" s="859"/>
      <c r="EJ650" s="859"/>
      <c r="EK650" s="859"/>
      <c r="EL650" s="859"/>
      <c r="EM650" s="859"/>
      <c r="EN650" s="859"/>
      <c r="EO650" s="859"/>
      <c r="EP650" s="859"/>
      <c r="EQ650" s="859"/>
      <c r="ER650" s="859"/>
      <c r="ES650" s="859"/>
      <c r="ET650" s="947" t="s">
        <v>213</v>
      </c>
      <c r="EU650" s="948"/>
      <c r="EV650" s="948"/>
      <c r="EW650" s="948"/>
      <c r="EX650" s="948"/>
      <c r="EY650" s="948"/>
      <c r="EZ650" s="948"/>
      <c r="FA650" s="948"/>
      <c r="FB650" s="948"/>
      <c r="FC650" s="948"/>
      <c r="FD650" s="948"/>
      <c r="FE650" s="948"/>
      <c r="FF650" s="955"/>
    </row>
    <row r="651" spans="1:163" s="21" customFormat="1" ht="17.649999999999999" customHeight="1">
      <c r="CB651" s="35"/>
      <c r="CC651" s="35"/>
      <c r="CD651" s="35"/>
      <c r="CE651" s="35"/>
      <c r="CF651" s="838">
        <v>2</v>
      </c>
      <c r="CG651" s="847"/>
      <c r="CH651" s="850"/>
      <c r="CI651" s="859"/>
      <c r="CJ651" s="859"/>
      <c r="CK651" s="859"/>
      <c r="CL651" s="859"/>
      <c r="CM651" s="859"/>
      <c r="CN651" s="859"/>
      <c r="CO651" s="859"/>
      <c r="CP651" s="859"/>
      <c r="CQ651" s="859"/>
      <c r="CR651" s="859"/>
      <c r="CS651" s="859"/>
      <c r="CT651" s="859"/>
      <c r="CU651" s="859"/>
      <c r="CV651" s="859"/>
      <c r="CW651" s="859"/>
      <c r="CX651" s="859"/>
      <c r="CY651" s="859"/>
      <c r="CZ651" s="859"/>
      <c r="DA651" s="859"/>
      <c r="DB651" s="859"/>
      <c r="DC651" s="859"/>
      <c r="DD651" s="859"/>
      <c r="DE651" s="859"/>
      <c r="DF651" s="859"/>
      <c r="DG651" s="859"/>
      <c r="DH651" s="859"/>
      <c r="DI651" s="859"/>
      <c r="DJ651" s="859"/>
      <c r="DK651" s="859"/>
      <c r="DL651" s="859"/>
      <c r="DM651" s="859"/>
      <c r="DN651" s="859"/>
      <c r="DO651" s="859"/>
      <c r="DP651" s="859"/>
      <c r="DQ651" s="859"/>
      <c r="DR651" s="859"/>
      <c r="DS651" s="859"/>
      <c r="DT651" s="859"/>
      <c r="DU651" s="859"/>
      <c r="DV651" s="859"/>
      <c r="DW651" s="859"/>
      <c r="DX651" s="859"/>
      <c r="DY651" s="859"/>
      <c r="DZ651" s="859"/>
      <c r="EA651" s="859"/>
      <c r="EB651" s="859"/>
      <c r="EC651" s="859"/>
      <c r="ED651" s="859"/>
      <c r="EE651" s="859"/>
      <c r="EF651" s="859"/>
      <c r="EG651" s="859"/>
      <c r="EH651" s="859"/>
      <c r="EI651" s="859"/>
      <c r="EJ651" s="859"/>
      <c r="EK651" s="859"/>
      <c r="EL651" s="859"/>
      <c r="EM651" s="859"/>
      <c r="EN651" s="859"/>
      <c r="EO651" s="859"/>
      <c r="EP651" s="859"/>
      <c r="EQ651" s="859"/>
      <c r="ER651" s="859"/>
      <c r="ES651" s="859"/>
      <c r="ET651" s="947"/>
      <c r="EU651" s="948"/>
      <c r="EV651" s="948"/>
      <c r="EW651" s="948"/>
      <c r="EX651" s="948"/>
      <c r="EY651" s="948"/>
      <c r="EZ651" s="948"/>
      <c r="FA651" s="948"/>
      <c r="FB651" s="948"/>
      <c r="FC651" s="948"/>
      <c r="FD651" s="948"/>
      <c r="FE651" s="948"/>
      <c r="FF651" s="955"/>
    </row>
    <row r="652" spans="1:163" s="21" customFormat="1" ht="17.649999999999999" customHeight="1">
      <c r="CB652" s="35"/>
      <c r="CC652" s="35"/>
      <c r="CD652" s="35"/>
      <c r="CE652" s="35"/>
      <c r="CF652" s="838">
        <v>3</v>
      </c>
      <c r="CG652" s="847"/>
      <c r="CH652" s="850"/>
      <c r="CI652" s="859"/>
      <c r="CJ652" s="859"/>
      <c r="CK652" s="859"/>
      <c r="CL652" s="859"/>
      <c r="CM652" s="859"/>
      <c r="CN652" s="859"/>
      <c r="CO652" s="859"/>
      <c r="CP652" s="859"/>
      <c r="CQ652" s="859"/>
      <c r="CR652" s="859"/>
      <c r="CS652" s="859"/>
      <c r="CT652" s="859"/>
      <c r="CU652" s="859"/>
      <c r="CV652" s="859"/>
      <c r="CW652" s="859"/>
      <c r="CX652" s="859"/>
      <c r="CY652" s="859"/>
      <c r="CZ652" s="859"/>
      <c r="DA652" s="859"/>
      <c r="DB652" s="859"/>
      <c r="DC652" s="859"/>
      <c r="DD652" s="859"/>
      <c r="DE652" s="859"/>
      <c r="DF652" s="859"/>
      <c r="DG652" s="859"/>
      <c r="DH652" s="859"/>
      <c r="DI652" s="859"/>
      <c r="DJ652" s="859"/>
      <c r="DK652" s="859"/>
      <c r="DL652" s="859"/>
      <c r="DM652" s="859"/>
      <c r="DN652" s="859"/>
      <c r="DO652" s="859"/>
      <c r="DP652" s="859"/>
      <c r="DQ652" s="859"/>
      <c r="DR652" s="859"/>
      <c r="DS652" s="859"/>
      <c r="DT652" s="859"/>
      <c r="DU652" s="859"/>
      <c r="DV652" s="859"/>
      <c r="DW652" s="859"/>
      <c r="DX652" s="859"/>
      <c r="DY652" s="859"/>
      <c r="DZ652" s="859"/>
      <c r="EA652" s="859"/>
      <c r="EB652" s="859"/>
      <c r="EC652" s="859"/>
      <c r="ED652" s="859"/>
      <c r="EE652" s="859"/>
      <c r="EF652" s="859"/>
      <c r="EG652" s="859"/>
      <c r="EH652" s="859"/>
      <c r="EI652" s="859"/>
      <c r="EJ652" s="859"/>
      <c r="EK652" s="859"/>
      <c r="EL652" s="859"/>
      <c r="EM652" s="859"/>
      <c r="EN652" s="859"/>
      <c r="EO652" s="859"/>
      <c r="EP652" s="859"/>
      <c r="EQ652" s="859"/>
      <c r="ER652" s="859"/>
      <c r="ES652" s="859"/>
      <c r="ET652" s="947"/>
      <c r="EU652" s="948"/>
      <c r="EV652" s="948"/>
      <c r="EW652" s="948"/>
      <c r="EX652" s="948"/>
      <c r="EY652" s="948"/>
      <c r="EZ652" s="948"/>
      <c r="FA652" s="948"/>
      <c r="FB652" s="948"/>
      <c r="FC652" s="948"/>
      <c r="FD652" s="948"/>
      <c r="FE652" s="948"/>
      <c r="FF652" s="955"/>
    </row>
    <row r="653" spans="1:163" s="21" customFormat="1" ht="17.649999999999999" customHeight="1">
      <c r="CB653" s="35"/>
      <c r="CC653" s="35"/>
      <c r="CD653" s="35"/>
      <c r="CE653" s="35"/>
      <c r="CF653" s="838">
        <v>4</v>
      </c>
      <c r="CG653" s="847"/>
      <c r="CH653" s="850"/>
      <c r="CI653" s="859"/>
      <c r="CJ653" s="859"/>
      <c r="CK653" s="859"/>
      <c r="CL653" s="859"/>
      <c r="CM653" s="859"/>
      <c r="CN653" s="859"/>
      <c r="CO653" s="859"/>
      <c r="CP653" s="859"/>
      <c r="CQ653" s="859"/>
      <c r="CR653" s="859"/>
      <c r="CS653" s="859"/>
      <c r="CT653" s="859"/>
      <c r="CU653" s="859"/>
      <c r="CV653" s="859"/>
      <c r="CW653" s="859"/>
      <c r="CX653" s="859"/>
      <c r="CY653" s="859"/>
      <c r="CZ653" s="859"/>
      <c r="DA653" s="859"/>
      <c r="DB653" s="859"/>
      <c r="DC653" s="859"/>
      <c r="DD653" s="859"/>
      <c r="DE653" s="859"/>
      <c r="DF653" s="859"/>
      <c r="DG653" s="859"/>
      <c r="DH653" s="859"/>
      <c r="DI653" s="859"/>
      <c r="DJ653" s="859"/>
      <c r="DK653" s="859"/>
      <c r="DL653" s="859"/>
      <c r="DM653" s="859"/>
      <c r="DN653" s="859"/>
      <c r="DO653" s="859"/>
      <c r="DP653" s="859"/>
      <c r="DQ653" s="859"/>
      <c r="DR653" s="859"/>
      <c r="DS653" s="859"/>
      <c r="DT653" s="859"/>
      <c r="DU653" s="859"/>
      <c r="DV653" s="859"/>
      <c r="DW653" s="859"/>
      <c r="DX653" s="859"/>
      <c r="DY653" s="859"/>
      <c r="DZ653" s="859"/>
      <c r="EA653" s="859"/>
      <c r="EB653" s="859"/>
      <c r="EC653" s="859"/>
      <c r="ED653" s="859"/>
      <c r="EE653" s="859"/>
      <c r="EF653" s="859"/>
      <c r="EG653" s="859"/>
      <c r="EH653" s="859"/>
      <c r="EI653" s="859"/>
      <c r="EJ653" s="859"/>
      <c r="EK653" s="859"/>
      <c r="EL653" s="859"/>
      <c r="EM653" s="859"/>
      <c r="EN653" s="859"/>
      <c r="EO653" s="859"/>
      <c r="EP653" s="859"/>
      <c r="EQ653" s="859"/>
      <c r="ER653" s="859"/>
      <c r="ES653" s="859"/>
      <c r="ET653" s="947"/>
      <c r="EU653" s="948"/>
      <c r="EV653" s="948"/>
      <c r="EW653" s="948"/>
      <c r="EX653" s="948"/>
      <c r="EY653" s="948"/>
      <c r="EZ653" s="948"/>
      <c r="FA653" s="948"/>
      <c r="FB653" s="948"/>
      <c r="FC653" s="948"/>
      <c r="FD653" s="948"/>
      <c r="FE653" s="948"/>
      <c r="FF653" s="955"/>
    </row>
    <row r="654" spans="1:163" s="21" customFormat="1" ht="17.649999999999999" customHeight="1">
      <c r="CB654" s="35"/>
      <c r="CC654" s="35"/>
      <c r="CD654" s="35"/>
      <c r="CE654" s="35"/>
      <c r="CF654" s="838">
        <v>5</v>
      </c>
      <c r="CG654" s="847"/>
      <c r="CH654" s="850"/>
      <c r="CI654" s="859"/>
      <c r="CJ654" s="859"/>
      <c r="CK654" s="859"/>
      <c r="CL654" s="859"/>
      <c r="CM654" s="859"/>
      <c r="CN654" s="859"/>
      <c r="CO654" s="859"/>
      <c r="CP654" s="859"/>
      <c r="CQ654" s="859"/>
      <c r="CR654" s="859"/>
      <c r="CS654" s="859"/>
      <c r="CT654" s="859"/>
      <c r="CU654" s="859"/>
      <c r="CV654" s="859"/>
      <c r="CW654" s="859"/>
      <c r="CX654" s="859"/>
      <c r="CY654" s="859"/>
      <c r="CZ654" s="859"/>
      <c r="DA654" s="859"/>
      <c r="DB654" s="859"/>
      <c r="DC654" s="859"/>
      <c r="DD654" s="859"/>
      <c r="DE654" s="859"/>
      <c r="DF654" s="859"/>
      <c r="DG654" s="859"/>
      <c r="DH654" s="859"/>
      <c r="DI654" s="859"/>
      <c r="DJ654" s="859"/>
      <c r="DK654" s="859"/>
      <c r="DL654" s="859"/>
      <c r="DM654" s="859"/>
      <c r="DN654" s="859"/>
      <c r="DO654" s="859"/>
      <c r="DP654" s="859"/>
      <c r="DQ654" s="859"/>
      <c r="DR654" s="859"/>
      <c r="DS654" s="859"/>
      <c r="DT654" s="859"/>
      <c r="DU654" s="859"/>
      <c r="DV654" s="859"/>
      <c r="DW654" s="859"/>
      <c r="DX654" s="859"/>
      <c r="DY654" s="859"/>
      <c r="DZ654" s="859"/>
      <c r="EA654" s="859"/>
      <c r="EB654" s="859"/>
      <c r="EC654" s="859"/>
      <c r="ED654" s="859"/>
      <c r="EE654" s="859"/>
      <c r="EF654" s="859"/>
      <c r="EG654" s="859"/>
      <c r="EH654" s="859"/>
      <c r="EI654" s="859"/>
      <c r="EJ654" s="859"/>
      <c r="EK654" s="859"/>
      <c r="EL654" s="859"/>
      <c r="EM654" s="859"/>
      <c r="EN654" s="859"/>
      <c r="EO654" s="859"/>
      <c r="EP654" s="859"/>
      <c r="EQ654" s="859"/>
      <c r="ER654" s="859"/>
      <c r="ES654" s="859"/>
      <c r="ET654" s="947"/>
      <c r="EU654" s="948"/>
      <c r="EV654" s="948"/>
      <c r="EW654" s="948"/>
      <c r="EX654" s="948"/>
      <c r="EY654" s="948"/>
      <c r="EZ654" s="948"/>
      <c r="FA654" s="948"/>
      <c r="FB654" s="948"/>
      <c r="FC654" s="948"/>
      <c r="FD654" s="948"/>
      <c r="FE654" s="948"/>
      <c r="FF654" s="955"/>
    </row>
    <row r="655" spans="1:163" s="21" customFormat="1" ht="17.649999999999999" customHeight="1">
      <c r="CB655" s="35"/>
      <c r="CC655" s="35"/>
      <c r="CD655" s="35"/>
      <c r="CE655" s="35"/>
      <c r="CF655" s="838">
        <v>6</v>
      </c>
      <c r="CG655" s="847"/>
      <c r="CH655" s="850"/>
      <c r="CI655" s="859"/>
      <c r="CJ655" s="859"/>
      <c r="CK655" s="859"/>
      <c r="CL655" s="859"/>
      <c r="CM655" s="859"/>
      <c r="CN655" s="859"/>
      <c r="CO655" s="859"/>
      <c r="CP655" s="859"/>
      <c r="CQ655" s="859"/>
      <c r="CR655" s="859"/>
      <c r="CS655" s="859"/>
      <c r="CT655" s="859"/>
      <c r="CU655" s="859"/>
      <c r="CV655" s="859"/>
      <c r="CW655" s="859"/>
      <c r="CX655" s="859"/>
      <c r="CY655" s="859"/>
      <c r="CZ655" s="859"/>
      <c r="DA655" s="859"/>
      <c r="DB655" s="859"/>
      <c r="DC655" s="859"/>
      <c r="DD655" s="859"/>
      <c r="DE655" s="859"/>
      <c r="DF655" s="859"/>
      <c r="DG655" s="859"/>
      <c r="DH655" s="859"/>
      <c r="DI655" s="859"/>
      <c r="DJ655" s="859"/>
      <c r="DK655" s="859"/>
      <c r="DL655" s="859"/>
      <c r="DM655" s="859"/>
      <c r="DN655" s="859"/>
      <c r="DO655" s="859"/>
      <c r="DP655" s="859"/>
      <c r="DQ655" s="859"/>
      <c r="DR655" s="859"/>
      <c r="DS655" s="859"/>
      <c r="DT655" s="859"/>
      <c r="DU655" s="859"/>
      <c r="DV655" s="859"/>
      <c r="DW655" s="859"/>
      <c r="DX655" s="859"/>
      <c r="DY655" s="859"/>
      <c r="DZ655" s="859"/>
      <c r="EA655" s="859"/>
      <c r="EB655" s="859"/>
      <c r="EC655" s="859"/>
      <c r="ED655" s="859"/>
      <c r="EE655" s="859"/>
      <c r="EF655" s="859"/>
      <c r="EG655" s="859"/>
      <c r="EH655" s="859"/>
      <c r="EI655" s="859"/>
      <c r="EJ655" s="859"/>
      <c r="EK655" s="859"/>
      <c r="EL655" s="859"/>
      <c r="EM655" s="859"/>
      <c r="EN655" s="859"/>
      <c r="EO655" s="859"/>
      <c r="EP655" s="859"/>
      <c r="EQ655" s="859"/>
      <c r="ER655" s="859"/>
      <c r="ES655" s="859"/>
      <c r="ET655" s="947"/>
      <c r="EU655" s="948"/>
      <c r="EV655" s="948"/>
      <c r="EW655" s="948"/>
      <c r="EX655" s="948"/>
      <c r="EY655" s="948"/>
      <c r="EZ655" s="948"/>
      <c r="FA655" s="948"/>
      <c r="FB655" s="948"/>
      <c r="FC655" s="948"/>
      <c r="FD655" s="948"/>
      <c r="FE655" s="948"/>
      <c r="FF655" s="955"/>
    </row>
    <row r="656" spans="1:163" s="21" customFormat="1" ht="17.649999999999999" customHeight="1">
      <c r="CB656" s="35"/>
      <c r="CC656" s="35"/>
      <c r="CD656" s="35"/>
      <c r="CE656" s="35"/>
      <c r="CF656" s="838">
        <v>7</v>
      </c>
      <c r="CG656" s="847"/>
      <c r="CH656" s="850"/>
      <c r="CI656" s="859"/>
      <c r="CJ656" s="859"/>
      <c r="CK656" s="859"/>
      <c r="CL656" s="859"/>
      <c r="CM656" s="859"/>
      <c r="CN656" s="859"/>
      <c r="CO656" s="859"/>
      <c r="CP656" s="859"/>
      <c r="CQ656" s="859"/>
      <c r="CR656" s="859"/>
      <c r="CS656" s="859"/>
      <c r="CT656" s="859"/>
      <c r="CU656" s="859"/>
      <c r="CV656" s="859"/>
      <c r="CW656" s="859"/>
      <c r="CX656" s="859"/>
      <c r="CY656" s="859"/>
      <c r="CZ656" s="859"/>
      <c r="DA656" s="859"/>
      <c r="DB656" s="859"/>
      <c r="DC656" s="859"/>
      <c r="DD656" s="859"/>
      <c r="DE656" s="859"/>
      <c r="DF656" s="859"/>
      <c r="DG656" s="859"/>
      <c r="DH656" s="859"/>
      <c r="DI656" s="859"/>
      <c r="DJ656" s="859"/>
      <c r="DK656" s="859"/>
      <c r="DL656" s="859"/>
      <c r="DM656" s="859"/>
      <c r="DN656" s="859"/>
      <c r="DO656" s="859"/>
      <c r="DP656" s="859"/>
      <c r="DQ656" s="859"/>
      <c r="DR656" s="859"/>
      <c r="DS656" s="859"/>
      <c r="DT656" s="859"/>
      <c r="DU656" s="859"/>
      <c r="DV656" s="859"/>
      <c r="DW656" s="859"/>
      <c r="DX656" s="859"/>
      <c r="DY656" s="859"/>
      <c r="DZ656" s="859"/>
      <c r="EA656" s="859"/>
      <c r="EB656" s="859"/>
      <c r="EC656" s="859"/>
      <c r="ED656" s="859"/>
      <c r="EE656" s="859"/>
      <c r="EF656" s="859"/>
      <c r="EG656" s="859"/>
      <c r="EH656" s="859"/>
      <c r="EI656" s="859"/>
      <c r="EJ656" s="859"/>
      <c r="EK656" s="859"/>
      <c r="EL656" s="859"/>
      <c r="EM656" s="859"/>
      <c r="EN656" s="859"/>
      <c r="EO656" s="859"/>
      <c r="EP656" s="859"/>
      <c r="EQ656" s="859"/>
      <c r="ER656" s="859"/>
      <c r="ES656" s="859"/>
      <c r="ET656" s="947"/>
      <c r="EU656" s="948"/>
      <c r="EV656" s="948"/>
      <c r="EW656" s="948"/>
      <c r="EX656" s="948"/>
      <c r="EY656" s="948"/>
      <c r="EZ656" s="948"/>
      <c r="FA656" s="948"/>
      <c r="FB656" s="948"/>
      <c r="FC656" s="948"/>
      <c r="FD656" s="948"/>
      <c r="FE656" s="948"/>
      <c r="FF656" s="955"/>
    </row>
    <row r="657" spans="80:162" s="21" customFormat="1" ht="17.649999999999999" customHeight="1">
      <c r="CB657" s="35"/>
      <c r="CC657" s="35"/>
      <c r="CD657" s="35"/>
      <c r="CE657" s="35"/>
      <c r="CF657" s="838">
        <v>8</v>
      </c>
      <c r="CG657" s="847"/>
      <c r="CH657" s="850"/>
      <c r="CI657" s="859"/>
      <c r="CJ657" s="859"/>
      <c r="CK657" s="859"/>
      <c r="CL657" s="859"/>
      <c r="CM657" s="859"/>
      <c r="CN657" s="859"/>
      <c r="CO657" s="859"/>
      <c r="CP657" s="859"/>
      <c r="CQ657" s="859"/>
      <c r="CR657" s="859"/>
      <c r="CS657" s="859"/>
      <c r="CT657" s="859"/>
      <c r="CU657" s="859"/>
      <c r="CV657" s="859"/>
      <c r="CW657" s="859"/>
      <c r="CX657" s="859"/>
      <c r="CY657" s="859"/>
      <c r="CZ657" s="859"/>
      <c r="DA657" s="859"/>
      <c r="DB657" s="859"/>
      <c r="DC657" s="859"/>
      <c r="DD657" s="859"/>
      <c r="DE657" s="859"/>
      <c r="DF657" s="859"/>
      <c r="DG657" s="859"/>
      <c r="DH657" s="859"/>
      <c r="DI657" s="859"/>
      <c r="DJ657" s="859"/>
      <c r="DK657" s="859"/>
      <c r="DL657" s="859"/>
      <c r="DM657" s="859"/>
      <c r="DN657" s="859"/>
      <c r="DO657" s="859"/>
      <c r="DP657" s="859"/>
      <c r="DQ657" s="859"/>
      <c r="DR657" s="859"/>
      <c r="DS657" s="859"/>
      <c r="DT657" s="859"/>
      <c r="DU657" s="859"/>
      <c r="DV657" s="859"/>
      <c r="DW657" s="859"/>
      <c r="DX657" s="859"/>
      <c r="DY657" s="859"/>
      <c r="DZ657" s="859"/>
      <c r="EA657" s="859"/>
      <c r="EB657" s="859"/>
      <c r="EC657" s="859"/>
      <c r="ED657" s="859"/>
      <c r="EE657" s="859"/>
      <c r="EF657" s="859"/>
      <c r="EG657" s="859"/>
      <c r="EH657" s="859"/>
      <c r="EI657" s="859"/>
      <c r="EJ657" s="859"/>
      <c r="EK657" s="859"/>
      <c r="EL657" s="859"/>
      <c r="EM657" s="859"/>
      <c r="EN657" s="859"/>
      <c r="EO657" s="859"/>
      <c r="EP657" s="859"/>
      <c r="EQ657" s="859"/>
      <c r="ER657" s="859"/>
      <c r="ES657" s="859"/>
      <c r="ET657" s="947"/>
      <c r="EU657" s="948"/>
      <c r="EV657" s="948"/>
      <c r="EW657" s="948"/>
      <c r="EX657" s="948"/>
      <c r="EY657" s="948"/>
      <c r="EZ657" s="948"/>
      <c r="FA657" s="948"/>
      <c r="FB657" s="948"/>
      <c r="FC657" s="948"/>
      <c r="FD657" s="948"/>
      <c r="FE657" s="948"/>
      <c r="FF657" s="955"/>
    </row>
    <row r="658" spans="80:162" s="21" customFormat="1" ht="17.649999999999999" customHeight="1">
      <c r="CB658" s="35"/>
      <c r="CC658" s="35"/>
      <c r="CD658" s="35"/>
      <c r="CE658" s="35"/>
      <c r="CF658" s="838">
        <v>9</v>
      </c>
      <c r="CG658" s="847"/>
      <c r="CH658" s="850"/>
      <c r="CI658" s="859"/>
      <c r="CJ658" s="859"/>
      <c r="CK658" s="859"/>
      <c r="CL658" s="859"/>
      <c r="CM658" s="859"/>
      <c r="CN658" s="859"/>
      <c r="CO658" s="859"/>
      <c r="CP658" s="859"/>
      <c r="CQ658" s="859"/>
      <c r="CR658" s="859"/>
      <c r="CS658" s="859"/>
      <c r="CT658" s="859"/>
      <c r="CU658" s="859"/>
      <c r="CV658" s="859"/>
      <c r="CW658" s="859"/>
      <c r="CX658" s="859"/>
      <c r="CY658" s="859"/>
      <c r="CZ658" s="859"/>
      <c r="DA658" s="859"/>
      <c r="DB658" s="859"/>
      <c r="DC658" s="859"/>
      <c r="DD658" s="859"/>
      <c r="DE658" s="859"/>
      <c r="DF658" s="859"/>
      <c r="DG658" s="859"/>
      <c r="DH658" s="859"/>
      <c r="DI658" s="859"/>
      <c r="DJ658" s="859"/>
      <c r="DK658" s="859"/>
      <c r="DL658" s="859"/>
      <c r="DM658" s="859"/>
      <c r="DN658" s="859"/>
      <c r="DO658" s="859"/>
      <c r="DP658" s="859"/>
      <c r="DQ658" s="859"/>
      <c r="DR658" s="859"/>
      <c r="DS658" s="859"/>
      <c r="DT658" s="859"/>
      <c r="DU658" s="859"/>
      <c r="DV658" s="859"/>
      <c r="DW658" s="859"/>
      <c r="DX658" s="859"/>
      <c r="DY658" s="859"/>
      <c r="DZ658" s="859"/>
      <c r="EA658" s="859"/>
      <c r="EB658" s="859"/>
      <c r="EC658" s="859"/>
      <c r="ED658" s="859"/>
      <c r="EE658" s="859"/>
      <c r="EF658" s="859"/>
      <c r="EG658" s="859"/>
      <c r="EH658" s="859"/>
      <c r="EI658" s="859"/>
      <c r="EJ658" s="859"/>
      <c r="EK658" s="859"/>
      <c r="EL658" s="859"/>
      <c r="EM658" s="859"/>
      <c r="EN658" s="859"/>
      <c r="EO658" s="859"/>
      <c r="EP658" s="859"/>
      <c r="EQ658" s="859"/>
      <c r="ER658" s="859"/>
      <c r="ES658" s="859"/>
      <c r="ET658" s="947"/>
      <c r="EU658" s="948"/>
      <c r="EV658" s="948"/>
      <c r="EW658" s="948"/>
      <c r="EX658" s="948"/>
      <c r="EY658" s="948"/>
      <c r="EZ658" s="948"/>
      <c r="FA658" s="948"/>
      <c r="FB658" s="948"/>
      <c r="FC658" s="948"/>
      <c r="FD658" s="948"/>
      <c r="FE658" s="948"/>
      <c r="FF658" s="955"/>
    </row>
    <row r="659" spans="80:162" s="21" customFormat="1" ht="17.649999999999999" customHeight="1">
      <c r="CB659" s="35"/>
      <c r="CC659" s="35"/>
      <c r="CD659" s="35"/>
      <c r="CE659" s="35"/>
      <c r="CF659" s="838">
        <v>10</v>
      </c>
      <c r="CG659" s="847"/>
      <c r="CH659" s="850"/>
      <c r="CI659" s="859"/>
      <c r="CJ659" s="859"/>
      <c r="CK659" s="859"/>
      <c r="CL659" s="859"/>
      <c r="CM659" s="859"/>
      <c r="CN659" s="859"/>
      <c r="CO659" s="859"/>
      <c r="CP659" s="859"/>
      <c r="CQ659" s="859"/>
      <c r="CR659" s="859"/>
      <c r="CS659" s="859"/>
      <c r="CT659" s="859"/>
      <c r="CU659" s="859"/>
      <c r="CV659" s="859"/>
      <c r="CW659" s="859"/>
      <c r="CX659" s="859"/>
      <c r="CY659" s="859"/>
      <c r="CZ659" s="859"/>
      <c r="DA659" s="859"/>
      <c r="DB659" s="859"/>
      <c r="DC659" s="859"/>
      <c r="DD659" s="859"/>
      <c r="DE659" s="859"/>
      <c r="DF659" s="859"/>
      <c r="DG659" s="859"/>
      <c r="DH659" s="859"/>
      <c r="DI659" s="859"/>
      <c r="DJ659" s="859"/>
      <c r="DK659" s="859"/>
      <c r="DL659" s="859"/>
      <c r="DM659" s="859"/>
      <c r="DN659" s="859"/>
      <c r="DO659" s="859"/>
      <c r="DP659" s="859"/>
      <c r="DQ659" s="859"/>
      <c r="DR659" s="859"/>
      <c r="DS659" s="859"/>
      <c r="DT659" s="859"/>
      <c r="DU659" s="859"/>
      <c r="DV659" s="859"/>
      <c r="DW659" s="859"/>
      <c r="DX659" s="859"/>
      <c r="DY659" s="859"/>
      <c r="DZ659" s="859"/>
      <c r="EA659" s="859"/>
      <c r="EB659" s="859"/>
      <c r="EC659" s="859"/>
      <c r="ED659" s="859"/>
      <c r="EE659" s="859"/>
      <c r="EF659" s="859"/>
      <c r="EG659" s="859"/>
      <c r="EH659" s="859"/>
      <c r="EI659" s="859"/>
      <c r="EJ659" s="859"/>
      <c r="EK659" s="859"/>
      <c r="EL659" s="859"/>
      <c r="EM659" s="859"/>
      <c r="EN659" s="859"/>
      <c r="EO659" s="859"/>
      <c r="EP659" s="859"/>
      <c r="EQ659" s="859"/>
      <c r="ER659" s="859"/>
      <c r="ES659" s="859"/>
      <c r="ET659" s="947"/>
      <c r="EU659" s="948"/>
      <c r="EV659" s="948"/>
      <c r="EW659" s="948"/>
      <c r="EX659" s="948"/>
      <c r="EY659" s="948"/>
      <c r="EZ659" s="948"/>
      <c r="FA659" s="948"/>
      <c r="FB659" s="948"/>
      <c r="FC659" s="948"/>
      <c r="FD659" s="948"/>
      <c r="FE659" s="948"/>
      <c r="FF659" s="955"/>
    </row>
    <row r="660" spans="80:162" s="21" customFormat="1" ht="17.649999999999999" customHeight="1">
      <c r="CB660" s="35"/>
      <c r="CC660" s="35"/>
      <c r="CD660" s="35"/>
      <c r="CE660" s="35"/>
      <c r="CF660" s="838">
        <v>11</v>
      </c>
      <c r="CG660" s="847"/>
      <c r="CH660" s="850"/>
      <c r="CI660" s="859"/>
      <c r="CJ660" s="859"/>
      <c r="CK660" s="859"/>
      <c r="CL660" s="859"/>
      <c r="CM660" s="859"/>
      <c r="CN660" s="859"/>
      <c r="CO660" s="859"/>
      <c r="CP660" s="859"/>
      <c r="CQ660" s="859"/>
      <c r="CR660" s="859"/>
      <c r="CS660" s="859"/>
      <c r="CT660" s="859"/>
      <c r="CU660" s="859"/>
      <c r="CV660" s="859"/>
      <c r="CW660" s="859"/>
      <c r="CX660" s="859"/>
      <c r="CY660" s="859"/>
      <c r="CZ660" s="859"/>
      <c r="DA660" s="859"/>
      <c r="DB660" s="859"/>
      <c r="DC660" s="859"/>
      <c r="DD660" s="859"/>
      <c r="DE660" s="859"/>
      <c r="DF660" s="859"/>
      <c r="DG660" s="859"/>
      <c r="DH660" s="859"/>
      <c r="DI660" s="859"/>
      <c r="DJ660" s="859"/>
      <c r="DK660" s="859"/>
      <c r="DL660" s="859"/>
      <c r="DM660" s="859"/>
      <c r="DN660" s="859"/>
      <c r="DO660" s="859"/>
      <c r="DP660" s="859"/>
      <c r="DQ660" s="859"/>
      <c r="DR660" s="859"/>
      <c r="DS660" s="859"/>
      <c r="DT660" s="859"/>
      <c r="DU660" s="859"/>
      <c r="DV660" s="859"/>
      <c r="DW660" s="859"/>
      <c r="DX660" s="859"/>
      <c r="DY660" s="859"/>
      <c r="DZ660" s="859"/>
      <c r="EA660" s="859"/>
      <c r="EB660" s="859"/>
      <c r="EC660" s="859"/>
      <c r="ED660" s="859"/>
      <c r="EE660" s="859"/>
      <c r="EF660" s="859"/>
      <c r="EG660" s="859"/>
      <c r="EH660" s="859"/>
      <c r="EI660" s="859"/>
      <c r="EJ660" s="859"/>
      <c r="EK660" s="859"/>
      <c r="EL660" s="859"/>
      <c r="EM660" s="859"/>
      <c r="EN660" s="859"/>
      <c r="EO660" s="859"/>
      <c r="EP660" s="859"/>
      <c r="EQ660" s="859"/>
      <c r="ER660" s="859"/>
      <c r="ES660" s="859"/>
      <c r="ET660" s="947"/>
      <c r="EU660" s="948"/>
      <c r="EV660" s="948"/>
      <c r="EW660" s="948"/>
      <c r="EX660" s="948"/>
      <c r="EY660" s="948"/>
      <c r="EZ660" s="948"/>
      <c r="FA660" s="948"/>
      <c r="FB660" s="948"/>
      <c r="FC660" s="948"/>
      <c r="FD660" s="948"/>
      <c r="FE660" s="948"/>
      <c r="FF660" s="955"/>
    </row>
    <row r="661" spans="80:162" s="21" customFormat="1" ht="17.649999999999999" customHeight="1">
      <c r="CB661" s="35"/>
      <c r="CC661" s="35"/>
      <c r="CD661" s="35"/>
      <c r="CE661" s="35"/>
      <c r="CF661" s="838">
        <v>12</v>
      </c>
      <c r="CG661" s="847"/>
      <c r="CH661" s="850"/>
      <c r="CI661" s="859"/>
      <c r="CJ661" s="859"/>
      <c r="CK661" s="859"/>
      <c r="CL661" s="859"/>
      <c r="CM661" s="859"/>
      <c r="CN661" s="859"/>
      <c r="CO661" s="859"/>
      <c r="CP661" s="859"/>
      <c r="CQ661" s="859"/>
      <c r="CR661" s="859"/>
      <c r="CS661" s="859"/>
      <c r="CT661" s="859"/>
      <c r="CU661" s="859"/>
      <c r="CV661" s="859"/>
      <c r="CW661" s="859"/>
      <c r="CX661" s="859"/>
      <c r="CY661" s="859"/>
      <c r="CZ661" s="859"/>
      <c r="DA661" s="859"/>
      <c r="DB661" s="859"/>
      <c r="DC661" s="859"/>
      <c r="DD661" s="859"/>
      <c r="DE661" s="859"/>
      <c r="DF661" s="859"/>
      <c r="DG661" s="859"/>
      <c r="DH661" s="859"/>
      <c r="DI661" s="859"/>
      <c r="DJ661" s="859"/>
      <c r="DK661" s="859"/>
      <c r="DL661" s="859"/>
      <c r="DM661" s="859"/>
      <c r="DN661" s="859"/>
      <c r="DO661" s="859"/>
      <c r="DP661" s="859"/>
      <c r="DQ661" s="859"/>
      <c r="DR661" s="859"/>
      <c r="DS661" s="859"/>
      <c r="DT661" s="859"/>
      <c r="DU661" s="859"/>
      <c r="DV661" s="859"/>
      <c r="DW661" s="859"/>
      <c r="DX661" s="859"/>
      <c r="DY661" s="859"/>
      <c r="DZ661" s="859"/>
      <c r="EA661" s="859"/>
      <c r="EB661" s="859"/>
      <c r="EC661" s="859"/>
      <c r="ED661" s="859"/>
      <c r="EE661" s="859"/>
      <c r="EF661" s="859"/>
      <c r="EG661" s="859"/>
      <c r="EH661" s="859"/>
      <c r="EI661" s="859"/>
      <c r="EJ661" s="859"/>
      <c r="EK661" s="859"/>
      <c r="EL661" s="859"/>
      <c r="EM661" s="859"/>
      <c r="EN661" s="859"/>
      <c r="EO661" s="859"/>
      <c r="EP661" s="859"/>
      <c r="EQ661" s="859"/>
      <c r="ER661" s="859"/>
      <c r="ES661" s="859"/>
      <c r="ET661" s="947"/>
      <c r="EU661" s="948"/>
      <c r="EV661" s="948"/>
      <c r="EW661" s="948"/>
      <c r="EX661" s="948"/>
      <c r="EY661" s="948"/>
      <c r="EZ661" s="948"/>
      <c r="FA661" s="948"/>
      <c r="FB661" s="948"/>
      <c r="FC661" s="948"/>
      <c r="FD661" s="948"/>
      <c r="FE661" s="948"/>
      <c r="FF661" s="955"/>
    </row>
    <row r="662" spans="80:162" s="21" customFormat="1" ht="17.649999999999999" customHeight="1">
      <c r="CB662" s="35"/>
      <c r="CC662" s="35"/>
      <c r="CD662" s="35"/>
      <c r="CE662" s="35"/>
      <c r="CF662" s="838">
        <v>13</v>
      </c>
      <c r="CG662" s="847"/>
      <c r="CH662" s="850"/>
      <c r="CI662" s="859"/>
      <c r="CJ662" s="859"/>
      <c r="CK662" s="859"/>
      <c r="CL662" s="859"/>
      <c r="CM662" s="859"/>
      <c r="CN662" s="859"/>
      <c r="CO662" s="859"/>
      <c r="CP662" s="859"/>
      <c r="CQ662" s="859"/>
      <c r="CR662" s="859"/>
      <c r="CS662" s="859"/>
      <c r="CT662" s="859"/>
      <c r="CU662" s="859"/>
      <c r="CV662" s="859"/>
      <c r="CW662" s="859"/>
      <c r="CX662" s="859"/>
      <c r="CY662" s="859"/>
      <c r="CZ662" s="859"/>
      <c r="DA662" s="859"/>
      <c r="DB662" s="859"/>
      <c r="DC662" s="859"/>
      <c r="DD662" s="859"/>
      <c r="DE662" s="859"/>
      <c r="DF662" s="859"/>
      <c r="DG662" s="859"/>
      <c r="DH662" s="859"/>
      <c r="DI662" s="859"/>
      <c r="DJ662" s="859"/>
      <c r="DK662" s="859"/>
      <c r="DL662" s="859"/>
      <c r="DM662" s="859"/>
      <c r="DN662" s="859"/>
      <c r="DO662" s="859"/>
      <c r="DP662" s="859"/>
      <c r="DQ662" s="859"/>
      <c r="DR662" s="859"/>
      <c r="DS662" s="859"/>
      <c r="DT662" s="859"/>
      <c r="DU662" s="859"/>
      <c r="DV662" s="859"/>
      <c r="DW662" s="859"/>
      <c r="DX662" s="859"/>
      <c r="DY662" s="859"/>
      <c r="DZ662" s="859"/>
      <c r="EA662" s="859"/>
      <c r="EB662" s="859"/>
      <c r="EC662" s="859"/>
      <c r="ED662" s="859"/>
      <c r="EE662" s="859"/>
      <c r="EF662" s="859"/>
      <c r="EG662" s="859"/>
      <c r="EH662" s="859"/>
      <c r="EI662" s="859"/>
      <c r="EJ662" s="859"/>
      <c r="EK662" s="859"/>
      <c r="EL662" s="859"/>
      <c r="EM662" s="859"/>
      <c r="EN662" s="859"/>
      <c r="EO662" s="859"/>
      <c r="EP662" s="859"/>
      <c r="EQ662" s="859"/>
      <c r="ER662" s="859"/>
      <c r="ES662" s="859"/>
      <c r="ET662" s="947"/>
      <c r="EU662" s="948"/>
      <c r="EV662" s="948"/>
      <c r="EW662" s="948"/>
      <c r="EX662" s="948"/>
      <c r="EY662" s="948"/>
      <c r="EZ662" s="948"/>
      <c r="FA662" s="948"/>
      <c r="FB662" s="948"/>
      <c r="FC662" s="948"/>
      <c r="FD662" s="948"/>
      <c r="FE662" s="948"/>
      <c r="FF662" s="955"/>
    </row>
    <row r="663" spans="80:162" s="21" customFormat="1" ht="17.649999999999999" customHeight="1">
      <c r="CB663" s="35"/>
      <c r="CC663" s="35"/>
      <c r="CD663" s="35"/>
      <c r="CE663" s="35"/>
      <c r="CF663" s="838">
        <v>14</v>
      </c>
      <c r="CG663" s="847"/>
      <c r="CH663" s="850"/>
      <c r="CI663" s="859"/>
      <c r="CJ663" s="859"/>
      <c r="CK663" s="859"/>
      <c r="CL663" s="859"/>
      <c r="CM663" s="859"/>
      <c r="CN663" s="859"/>
      <c r="CO663" s="859"/>
      <c r="CP663" s="859"/>
      <c r="CQ663" s="859"/>
      <c r="CR663" s="859"/>
      <c r="CS663" s="859"/>
      <c r="CT663" s="859"/>
      <c r="CU663" s="859"/>
      <c r="CV663" s="859"/>
      <c r="CW663" s="859"/>
      <c r="CX663" s="859"/>
      <c r="CY663" s="859"/>
      <c r="CZ663" s="859"/>
      <c r="DA663" s="859"/>
      <c r="DB663" s="859"/>
      <c r="DC663" s="859"/>
      <c r="DD663" s="859"/>
      <c r="DE663" s="859"/>
      <c r="DF663" s="859"/>
      <c r="DG663" s="859"/>
      <c r="DH663" s="859"/>
      <c r="DI663" s="859"/>
      <c r="DJ663" s="859"/>
      <c r="DK663" s="859"/>
      <c r="DL663" s="859"/>
      <c r="DM663" s="859"/>
      <c r="DN663" s="859"/>
      <c r="DO663" s="859"/>
      <c r="DP663" s="859"/>
      <c r="DQ663" s="859"/>
      <c r="DR663" s="859"/>
      <c r="DS663" s="859"/>
      <c r="DT663" s="859"/>
      <c r="DU663" s="859"/>
      <c r="DV663" s="859"/>
      <c r="DW663" s="859"/>
      <c r="DX663" s="859"/>
      <c r="DY663" s="859"/>
      <c r="DZ663" s="859"/>
      <c r="EA663" s="859"/>
      <c r="EB663" s="859"/>
      <c r="EC663" s="859"/>
      <c r="ED663" s="859"/>
      <c r="EE663" s="859"/>
      <c r="EF663" s="859"/>
      <c r="EG663" s="859"/>
      <c r="EH663" s="859"/>
      <c r="EI663" s="859"/>
      <c r="EJ663" s="859"/>
      <c r="EK663" s="859"/>
      <c r="EL663" s="859"/>
      <c r="EM663" s="859"/>
      <c r="EN663" s="859"/>
      <c r="EO663" s="859"/>
      <c r="EP663" s="859"/>
      <c r="EQ663" s="859"/>
      <c r="ER663" s="859"/>
      <c r="ES663" s="859"/>
      <c r="ET663" s="947"/>
      <c r="EU663" s="948"/>
      <c r="EV663" s="948"/>
      <c r="EW663" s="948"/>
      <c r="EX663" s="948"/>
      <c r="EY663" s="948"/>
      <c r="EZ663" s="948"/>
      <c r="FA663" s="948"/>
      <c r="FB663" s="948"/>
      <c r="FC663" s="948"/>
      <c r="FD663" s="948"/>
      <c r="FE663" s="948"/>
      <c r="FF663" s="955"/>
    </row>
    <row r="664" spans="80:162" s="21" customFormat="1" ht="17.649999999999999" customHeight="1">
      <c r="CB664" s="35"/>
      <c r="CC664" s="35"/>
      <c r="CD664" s="35"/>
      <c r="CE664" s="35"/>
      <c r="CF664" s="838">
        <v>15</v>
      </c>
      <c r="CG664" s="847"/>
      <c r="CH664" s="850"/>
      <c r="CI664" s="859"/>
      <c r="CJ664" s="859"/>
      <c r="CK664" s="859"/>
      <c r="CL664" s="859"/>
      <c r="CM664" s="859"/>
      <c r="CN664" s="859"/>
      <c r="CO664" s="859"/>
      <c r="CP664" s="859"/>
      <c r="CQ664" s="859"/>
      <c r="CR664" s="859"/>
      <c r="CS664" s="859"/>
      <c r="CT664" s="859"/>
      <c r="CU664" s="859"/>
      <c r="CV664" s="859"/>
      <c r="CW664" s="859"/>
      <c r="CX664" s="859"/>
      <c r="CY664" s="859"/>
      <c r="CZ664" s="859"/>
      <c r="DA664" s="859"/>
      <c r="DB664" s="859"/>
      <c r="DC664" s="859"/>
      <c r="DD664" s="859"/>
      <c r="DE664" s="859"/>
      <c r="DF664" s="859"/>
      <c r="DG664" s="859"/>
      <c r="DH664" s="859"/>
      <c r="DI664" s="859"/>
      <c r="DJ664" s="859"/>
      <c r="DK664" s="859"/>
      <c r="DL664" s="859"/>
      <c r="DM664" s="859"/>
      <c r="DN664" s="859"/>
      <c r="DO664" s="859"/>
      <c r="DP664" s="859"/>
      <c r="DQ664" s="859"/>
      <c r="DR664" s="859"/>
      <c r="DS664" s="859"/>
      <c r="DT664" s="859"/>
      <c r="DU664" s="859"/>
      <c r="DV664" s="859"/>
      <c r="DW664" s="859"/>
      <c r="DX664" s="859"/>
      <c r="DY664" s="859"/>
      <c r="DZ664" s="859"/>
      <c r="EA664" s="859"/>
      <c r="EB664" s="859"/>
      <c r="EC664" s="859"/>
      <c r="ED664" s="859"/>
      <c r="EE664" s="859"/>
      <c r="EF664" s="859"/>
      <c r="EG664" s="859"/>
      <c r="EH664" s="859"/>
      <c r="EI664" s="859"/>
      <c r="EJ664" s="859"/>
      <c r="EK664" s="859"/>
      <c r="EL664" s="859"/>
      <c r="EM664" s="859"/>
      <c r="EN664" s="859"/>
      <c r="EO664" s="859"/>
      <c r="EP664" s="859"/>
      <c r="EQ664" s="859"/>
      <c r="ER664" s="859"/>
      <c r="ES664" s="859"/>
      <c r="ET664" s="947"/>
      <c r="EU664" s="948"/>
      <c r="EV664" s="948"/>
      <c r="EW664" s="948"/>
      <c r="EX664" s="948"/>
      <c r="EY664" s="948"/>
      <c r="EZ664" s="948"/>
      <c r="FA664" s="948"/>
      <c r="FB664" s="948"/>
      <c r="FC664" s="948"/>
      <c r="FD664" s="948"/>
      <c r="FE664" s="948"/>
      <c r="FF664" s="955"/>
    </row>
    <row r="665" spans="80:162" s="21" customFormat="1" ht="17.649999999999999" customHeight="1">
      <c r="CB665" s="35"/>
      <c r="CC665" s="35"/>
      <c r="CD665" s="35"/>
      <c r="CE665" s="35"/>
      <c r="CF665" s="838">
        <v>16</v>
      </c>
      <c r="CG665" s="847"/>
      <c r="CH665" s="850"/>
      <c r="CI665" s="859"/>
      <c r="CJ665" s="859"/>
      <c r="CK665" s="859"/>
      <c r="CL665" s="859"/>
      <c r="CM665" s="859"/>
      <c r="CN665" s="859"/>
      <c r="CO665" s="859"/>
      <c r="CP665" s="859"/>
      <c r="CQ665" s="859"/>
      <c r="CR665" s="859"/>
      <c r="CS665" s="859"/>
      <c r="CT665" s="859"/>
      <c r="CU665" s="859"/>
      <c r="CV665" s="859"/>
      <c r="CW665" s="859"/>
      <c r="CX665" s="859"/>
      <c r="CY665" s="859"/>
      <c r="CZ665" s="859"/>
      <c r="DA665" s="859"/>
      <c r="DB665" s="859"/>
      <c r="DC665" s="859"/>
      <c r="DD665" s="859"/>
      <c r="DE665" s="859"/>
      <c r="DF665" s="859"/>
      <c r="DG665" s="859"/>
      <c r="DH665" s="859"/>
      <c r="DI665" s="859"/>
      <c r="DJ665" s="859"/>
      <c r="DK665" s="859"/>
      <c r="DL665" s="859"/>
      <c r="DM665" s="859"/>
      <c r="DN665" s="859"/>
      <c r="DO665" s="859"/>
      <c r="DP665" s="859"/>
      <c r="DQ665" s="859"/>
      <c r="DR665" s="859"/>
      <c r="DS665" s="859"/>
      <c r="DT665" s="859"/>
      <c r="DU665" s="859"/>
      <c r="DV665" s="859"/>
      <c r="DW665" s="859"/>
      <c r="DX665" s="859"/>
      <c r="DY665" s="859"/>
      <c r="DZ665" s="859"/>
      <c r="EA665" s="859"/>
      <c r="EB665" s="859"/>
      <c r="EC665" s="859"/>
      <c r="ED665" s="859"/>
      <c r="EE665" s="859"/>
      <c r="EF665" s="859"/>
      <c r="EG665" s="859"/>
      <c r="EH665" s="859"/>
      <c r="EI665" s="859"/>
      <c r="EJ665" s="859"/>
      <c r="EK665" s="859"/>
      <c r="EL665" s="859"/>
      <c r="EM665" s="859"/>
      <c r="EN665" s="859"/>
      <c r="EO665" s="859"/>
      <c r="EP665" s="859"/>
      <c r="EQ665" s="859"/>
      <c r="ER665" s="859"/>
      <c r="ES665" s="859"/>
      <c r="ET665" s="947"/>
      <c r="EU665" s="948"/>
      <c r="EV665" s="948"/>
      <c r="EW665" s="948"/>
      <c r="EX665" s="948"/>
      <c r="EY665" s="948"/>
      <c r="EZ665" s="948"/>
      <c r="FA665" s="948"/>
      <c r="FB665" s="948"/>
      <c r="FC665" s="948"/>
      <c r="FD665" s="948"/>
      <c r="FE665" s="948"/>
      <c r="FF665" s="955"/>
    </row>
    <row r="666" spans="80:162" s="21" customFormat="1" ht="17.649999999999999" customHeight="1">
      <c r="CB666" s="35"/>
      <c r="CC666" s="35"/>
      <c r="CD666" s="35"/>
      <c r="CE666" s="35"/>
      <c r="CF666" s="838">
        <v>17</v>
      </c>
      <c r="CG666" s="847"/>
      <c r="CH666" s="850"/>
      <c r="CI666" s="859"/>
      <c r="CJ666" s="859"/>
      <c r="CK666" s="859"/>
      <c r="CL666" s="859"/>
      <c r="CM666" s="859"/>
      <c r="CN666" s="859"/>
      <c r="CO666" s="859"/>
      <c r="CP666" s="859"/>
      <c r="CQ666" s="859"/>
      <c r="CR666" s="859"/>
      <c r="CS666" s="859"/>
      <c r="CT666" s="859"/>
      <c r="CU666" s="859"/>
      <c r="CV666" s="859"/>
      <c r="CW666" s="859"/>
      <c r="CX666" s="859"/>
      <c r="CY666" s="859"/>
      <c r="CZ666" s="859"/>
      <c r="DA666" s="859"/>
      <c r="DB666" s="859"/>
      <c r="DC666" s="859"/>
      <c r="DD666" s="859"/>
      <c r="DE666" s="859"/>
      <c r="DF666" s="859"/>
      <c r="DG666" s="859"/>
      <c r="DH666" s="859"/>
      <c r="DI666" s="859"/>
      <c r="DJ666" s="859"/>
      <c r="DK666" s="859"/>
      <c r="DL666" s="859"/>
      <c r="DM666" s="859"/>
      <c r="DN666" s="859"/>
      <c r="DO666" s="859"/>
      <c r="DP666" s="859"/>
      <c r="DQ666" s="859"/>
      <c r="DR666" s="859"/>
      <c r="DS666" s="859"/>
      <c r="DT666" s="859"/>
      <c r="DU666" s="859"/>
      <c r="DV666" s="859"/>
      <c r="DW666" s="859"/>
      <c r="DX666" s="859"/>
      <c r="DY666" s="859"/>
      <c r="DZ666" s="859"/>
      <c r="EA666" s="859"/>
      <c r="EB666" s="859"/>
      <c r="EC666" s="859"/>
      <c r="ED666" s="859"/>
      <c r="EE666" s="859"/>
      <c r="EF666" s="859"/>
      <c r="EG666" s="859"/>
      <c r="EH666" s="859"/>
      <c r="EI666" s="859"/>
      <c r="EJ666" s="859"/>
      <c r="EK666" s="859"/>
      <c r="EL666" s="859"/>
      <c r="EM666" s="859"/>
      <c r="EN666" s="859"/>
      <c r="EO666" s="859"/>
      <c r="EP666" s="859"/>
      <c r="EQ666" s="859"/>
      <c r="ER666" s="859"/>
      <c r="ES666" s="859"/>
      <c r="ET666" s="947"/>
      <c r="EU666" s="948"/>
      <c r="EV666" s="948"/>
      <c r="EW666" s="948"/>
      <c r="EX666" s="948"/>
      <c r="EY666" s="948"/>
      <c r="EZ666" s="948"/>
      <c r="FA666" s="948"/>
      <c r="FB666" s="948"/>
      <c r="FC666" s="948"/>
      <c r="FD666" s="948"/>
      <c r="FE666" s="948"/>
      <c r="FF666" s="955"/>
    </row>
    <row r="667" spans="80:162" s="21" customFormat="1" ht="17.649999999999999" customHeight="1">
      <c r="CB667" s="35"/>
      <c r="CC667" s="35"/>
      <c r="CD667" s="35"/>
      <c r="CE667" s="35"/>
      <c r="CF667" s="838">
        <v>18</v>
      </c>
      <c r="CG667" s="847"/>
      <c r="CH667" s="850"/>
      <c r="CI667" s="859"/>
      <c r="CJ667" s="859"/>
      <c r="CK667" s="859"/>
      <c r="CL667" s="859"/>
      <c r="CM667" s="859"/>
      <c r="CN667" s="859"/>
      <c r="CO667" s="859"/>
      <c r="CP667" s="859"/>
      <c r="CQ667" s="859"/>
      <c r="CR667" s="859"/>
      <c r="CS667" s="859"/>
      <c r="CT667" s="859"/>
      <c r="CU667" s="859"/>
      <c r="CV667" s="859"/>
      <c r="CW667" s="859"/>
      <c r="CX667" s="859"/>
      <c r="CY667" s="859"/>
      <c r="CZ667" s="859"/>
      <c r="DA667" s="859"/>
      <c r="DB667" s="859"/>
      <c r="DC667" s="859"/>
      <c r="DD667" s="859"/>
      <c r="DE667" s="859"/>
      <c r="DF667" s="859"/>
      <c r="DG667" s="859"/>
      <c r="DH667" s="859"/>
      <c r="DI667" s="859"/>
      <c r="DJ667" s="859"/>
      <c r="DK667" s="859"/>
      <c r="DL667" s="859"/>
      <c r="DM667" s="859"/>
      <c r="DN667" s="859"/>
      <c r="DO667" s="859"/>
      <c r="DP667" s="859"/>
      <c r="DQ667" s="859"/>
      <c r="DR667" s="859"/>
      <c r="DS667" s="859"/>
      <c r="DT667" s="859"/>
      <c r="DU667" s="859"/>
      <c r="DV667" s="859"/>
      <c r="DW667" s="859"/>
      <c r="DX667" s="859"/>
      <c r="DY667" s="859"/>
      <c r="DZ667" s="859"/>
      <c r="EA667" s="859"/>
      <c r="EB667" s="859"/>
      <c r="EC667" s="859"/>
      <c r="ED667" s="859"/>
      <c r="EE667" s="859"/>
      <c r="EF667" s="859"/>
      <c r="EG667" s="859"/>
      <c r="EH667" s="859"/>
      <c r="EI667" s="859"/>
      <c r="EJ667" s="859"/>
      <c r="EK667" s="859"/>
      <c r="EL667" s="859"/>
      <c r="EM667" s="859"/>
      <c r="EN667" s="859"/>
      <c r="EO667" s="859"/>
      <c r="EP667" s="859"/>
      <c r="EQ667" s="859"/>
      <c r="ER667" s="859"/>
      <c r="ES667" s="859"/>
      <c r="ET667" s="947"/>
      <c r="EU667" s="948"/>
      <c r="EV667" s="948"/>
      <c r="EW667" s="948"/>
      <c r="EX667" s="948"/>
      <c r="EY667" s="948"/>
      <c r="EZ667" s="948"/>
      <c r="FA667" s="948"/>
      <c r="FB667" s="948"/>
      <c r="FC667" s="948"/>
      <c r="FD667" s="948"/>
      <c r="FE667" s="948"/>
      <c r="FF667" s="955"/>
    </row>
    <row r="668" spans="80:162" s="21" customFormat="1" ht="17.649999999999999" customHeight="1">
      <c r="CB668" s="35"/>
      <c r="CC668" s="35"/>
      <c r="CD668" s="35"/>
      <c r="CE668" s="35"/>
      <c r="CF668" s="838">
        <v>19</v>
      </c>
      <c r="CG668" s="847"/>
      <c r="CH668" s="850"/>
      <c r="CI668" s="859"/>
      <c r="CJ668" s="859"/>
      <c r="CK668" s="859"/>
      <c r="CL668" s="859"/>
      <c r="CM668" s="859"/>
      <c r="CN668" s="859"/>
      <c r="CO668" s="859"/>
      <c r="CP668" s="859"/>
      <c r="CQ668" s="859"/>
      <c r="CR668" s="859"/>
      <c r="CS668" s="859"/>
      <c r="CT668" s="859"/>
      <c r="CU668" s="859"/>
      <c r="CV668" s="859"/>
      <c r="CW668" s="859"/>
      <c r="CX668" s="859"/>
      <c r="CY668" s="859"/>
      <c r="CZ668" s="859"/>
      <c r="DA668" s="859"/>
      <c r="DB668" s="859"/>
      <c r="DC668" s="859"/>
      <c r="DD668" s="859"/>
      <c r="DE668" s="859"/>
      <c r="DF668" s="859"/>
      <c r="DG668" s="859"/>
      <c r="DH668" s="859"/>
      <c r="DI668" s="859"/>
      <c r="DJ668" s="859"/>
      <c r="DK668" s="859"/>
      <c r="DL668" s="859"/>
      <c r="DM668" s="859"/>
      <c r="DN668" s="859"/>
      <c r="DO668" s="859"/>
      <c r="DP668" s="859"/>
      <c r="DQ668" s="859"/>
      <c r="DR668" s="859"/>
      <c r="DS668" s="859"/>
      <c r="DT668" s="859"/>
      <c r="DU668" s="859"/>
      <c r="DV668" s="859"/>
      <c r="DW668" s="859"/>
      <c r="DX668" s="859"/>
      <c r="DY668" s="859"/>
      <c r="DZ668" s="859"/>
      <c r="EA668" s="859"/>
      <c r="EB668" s="859"/>
      <c r="EC668" s="859"/>
      <c r="ED668" s="859"/>
      <c r="EE668" s="859"/>
      <c r="EF668" s="859"/>
      <c r="EG668" s="859"/>
      <c r="EH668" s="859"/>
      <c r="EI668" s="859"/>
      <c r="EJ668" s="859"/>
      <c r="EK668" s="859"/>
      <c r="EL668" s="859"/>
      <c r="EM668" s="859"/>
      <c r="EN668" s="859"/>
      <c r="EO668" s="859"/>
      <c r="EP668" s="859"/>
      <c r="EQ668" s="859"/>
      <c r="ER668" s="859"/>
      <c r="ES668" s="859"/>
      <c r="ET668" s="947"/>
      <c r="EU668" s="948"/>
      <c r="EV668" s="948"/>
      <c r="EW668" s="948"/>
      <c r="EX668" s="948"/>
      <c r="EY668" s="948"/>
      <c r="EZ668" s="948"/>
      <c r="FA668" s="948"/>
      <c r="FB668" s="948"/>
      <c r="FC668" s="948"/>
      <c r="FD668" s="948"/>
      <c r="FE668" s="948"/>
      <c r="FF668" s="955"/>
    </row>
    <row r="669" spans="80:162" s="21" customFormat="1" ht="17.649999999999999" customHeight="1">
      <c r="CB669" s="35"/>
      <c r="CC669" s="35"/>
      <c r="CD669" s="35"/>
      <c r="CE669" s="35"/>
      <c r="CF669" s="838">
        <v>20</v>
      </c>
      <c r="CG669" s="847"/>
      <c r="CH669" s="850"/>
      <c r="CI669" s="859"/>
      <c r="CJ669" s="859"/>
      <c r="CK669" s="859"/>
      <c r="CL669" s="859"/>
      <c r="CM669" s="859"/>
      <c r="CN669" s="859"/>
      <c r="CO669" s="859"/>
      <c r="CP669" s="859"/>
      <c r="CQ669" s="859"/>
      <c r="CR669" s="859"/>
      <c r="CS669" s="859"/>
      <c r="CT669" s="859"/>
      <c r="CU669" s="859"/>
      <c r="CV669" s="859"/>
      <c r="CW669" s="859"/>
      <c r="CX669" s="859"/>
      <c r="CY669" s="859"/>
      <c r="CZ669" s="859"/>
      <c r="DA669" s="859"/>
      <c r="DB669" s="859"/>
      <c r="DC669" s="859"/>
      <c r="DD669" s="859"/>
      <c r="DE669" s="859"/>
      <c r="DF669" s="859"/>
      <c r="DG669" s="859"/>
      <c r="DH669" s="859"/>
      <c r="DI669" s="859"/>
      <c r="DJ669" s="859"/>
      <c r="DK669" s="859"/>
      <c r="DL669" s="859"/>
      <c r="DM669" s="859"/>
      <c r="DN669" s="859"/>
      <c r="DO669" s="859"/>
      <c r="DP669" s="859"/>
      <c r="DQ669" s="859"/>
      <c r="DR669" s="859"/>
      <c r="DS669" s="859"/>
      <c r="DT669" s="859"/>
      <c r="DU669" s="859"/>
      <c r="DV669" s="859"/>
      <c r="DW669" s="859"/>
      <c r="DX669" s="859"/>
      <c r="DY669" s="859"/>
      <c r="DZ669" s="859"/>
      <c r="EA669" s="859"/>
      <c r="EB669" s="859"/>
      <c r="EC669" s="859"/>
      <c r="ED669" s="859"/>
      <c r="EE669" s="859"/>
      <c r="EF669" s="859"/>
      <c r="EG669" s="859"/>
      <c r="EH669" s="859"/>
      <c r="EI669" s="859"/>
      <c r="EJ669" s="859"/>
      <c r="EK669" s="859"/>
      <c r="EL669" s="859"/>
      <c r="EM669" s="859"/>
      <c r="EN669" s="859"/>
      <c r="EO669" s="859"/>
      <c r="EP669" s="859"/>
      <c r="EQ669" s="859"/>
      <c r="ER669" s="859"/>
      <c r="ES669" s="859"/>
      <c r="ET669" s="947"/>
      <c r="EU669" s="948"/>
      <c r="EV669" s="948"/>
      <c r="EW669" s="948"/>
      <c r="EX669" s="948"/>
      <c r="EY669" s="948"/>
      <c r="EZ669" s="948"/>
      <c r="FA669" s="948"/>
      <c r="FB669" s="948"/>
      <c r="FC669" s="948"/>
      <c r="FD669" s="948"/>
      <c r="FE669" s="948"/>
      <c r="FF669" s="955"/>
    </row>
    <row r="670" spans="80:162" s="21" customFormat="1" ht="17.649999999999999" customHeight="1">
      <c r="CB670" s="35"/>
      <c r="CC670" s="35"/>
      <c r="CD670" s="35"/>
      <c r="CE670" s="35"/>
      <c r="CF670" s="838">
        <v>21</v>
      </c>
      <c r="CG670" s="847"/>
      <c r="CH670" s="850"/>
      <c r="CI670" s="859"/>
      <c r="CJ670" s="859"/>
      <c r="CK670" s="859"/>
      <c r="CL670" s="859"/>
      <c r="CM670" s="859"/>
      <c r="CN670" s="859"/>
      <c r="CO670" s="859"/>
      <c r="CP670" s="859"/>
      <c r="CQ670" s="859"/>
      <c r="CR670" s="859"/>
      <c r="CS670" s="859"/>
      <c r="CT670" s="859"/>
      <c r="CU670" s="859"/>
      <c r="CV670" s="859"/>
      <c r="CW670" s="859"/>
      <c r="CX670" s="859"/>
      <c r="CY670" s="859"/>
      <c r="CZ670" s="859"/>
      <c r="DA670" s="859"/>
      <c r="DB670" s="859"/>
      <c r="DC670" s="859"/>
      <c r="DD670" s="859"/>
      <c r="DE670" s="859"/>
      <c r="DF670" s="859"/>
      <c r="DG670" s="859"/>
      <c r="DH670" s="859"/>
      <c r="DI670" s="859"/>
      <c r="DJ670" s="859"/>
      <c r="DK670" s="859"/>
      <c r="DL670" s="859"/>
      <c r="DM670" s="859"/>
      <c r="DN670" s="859"/>
      <c r="DO670" s="859"/>
      <c r="DP670" s="859"/>
      <c r="DQ670" s="859"/>
      <c r="DR670" s="859"/>
      <c r="DS670" s="859"/>
      <c r="DT670" s="859"/>
      <c r="DU670" s="859"/>
      <c r="DV670" s="859"/>
      <c r="DW670" s="859"/>
      <c r="DX670" s="859"/>
      <c r="DY670" s="859"/>
      <c r="DZ670" s="859"/>
      <c r="EA670" s="859"/>
      <c r="EB670" s="859"/>
      <c r="EC670" s="859"/>
      <c r="ED670" s="859"/>
      <c r="EE670" s="859"/>
      <c r="EF670" s="859"/>
      <c r="EG670" s="859"/>
      <c r="EH670" s="859"/>
      <c r="EI670" s="859"/>
      <c r="EJ670" s="859"/>
      <c r="EK670" s="859"/>
      <c r="EL670" s="859"/>
      <c r="EM670" s="859"/>
      <c r="EN670" s="859"/>
      <c r="EO670" s="859"/>
      <c r="EP670" s="859"/>
      <c r="EQ670" s="859"/>
      <c r="ER670" s="859"/>
      <c r="ES670" s="859"/>
      <c r="ET670" s="947"/>
      <c r="EU670" s="948"/>
      <c r="EV670" s="948"/>
      <c r="EW670" s="948"/>
      <c r="EX670" s="948"/>
      <c r="EY670" s="948"/>
      <c r="EZ670" s="948"/>
      <c r="FA670" s="948"/>
      <c r="FB670" s="948"/>
      <c r="FC670" s="948"/>
      <c r="FD670" s="948"/>
      <c r="FE670" s="948"/>
      <c r="FF670" s="955"/>
    </row>
    <row r="671" spans="80:162" s="21" customFormat="1" ht="17.649999999999999" customHeight="1">
      <c r="CB671" s="35"/>
      <c r="CC671" s="35"/>
      <c r="CD671" s="35"/>
      <c r="CE671" s="35"/>
      <c r="CF671" s="838">
        <v>22</v>
      </c>
      <c r="CG671" s="847"/>
      <c r="CH671" s="850"/>
      <c r="CI671" s="859"/>
      <c r="CJ671" s="859"/>
      <c r="CK671" s="859"/>
      <c r="CL671" s="859"/>
      <c r="CM671" s="859"/>
      <c r="CN671" s="859"/>
      <c r="CO671" s="859"/>
      <c r="CP671" s="859"/>
      <c r="CQ671" s="859"/>
      <c r="CR671" s="859"/>
      <c r="CS671" s="859"/>
      <c r="CT671" s="859"/>
      <c r="CU671" s="859"/>
      <c r="CV671" s="859"/>
      <c r="CW671" s="859"/>
      <c r="CX671" s="859"/>
      <c r="CY671" s="859"/>
      <c r="CZ671" s="859"/>
      <c r="DA671" s="859"/>
      <c r="DB671" s="859"/>
      <c r="DC671" s="859"/>
      <c r="DD671" s="859"/>
      <c r="DE671" s="859"/>
      <c r="DF671" s="859"/>
      <c r="DG671" s="859"/>
      <c r="DH671" s="859"/>
      <c r="DI671" s="859"/>
      <c r="DJ671" s="859"/>
      <c r="DK671" s="859"/>
      <c r="DL671" s="859"/>
      <c r="DM671" s="859"/>
      <c r="DN671" s="859"/>
      <c r="DO671" s="859"/>
      <c r="DP671" s="859"/>
      <c r="DQ671" s="859"/>
      <c r="DR671" s="859"/>
      <c r="DS671" s="859"/>
      <c r="DT671" s="859"/>
      <c r="DU671" s="859"/>
      <c r="DV671" s="859"/>
      <c r="DW671" s="859"/>
      <c r="DX671" s="859"/>
      <c r="DY671" s="859"/>
      <c r="DZ671" s="859"/>
      <c r="EA671" s="859"/>
      <c r="EB671" s="859"/>
      <c r="EC671" s="859"/>
      <c r="ED671" s="859"/>
      <c r="EE671" s="859"/>
      <c r="EF671" s="859"/>
      <c r="EG671" s="859"/>
      <c r="EH671" s="859"/>
      <c r="EI671" s="859"/>
      <c r="EJ671" s="859"/>
      <c r="EK671" s="859"/>
      <c r="EL671" s="859"/>
      <c r="EM671" s="859"/>
      <c r="EN671" s="859"/>
      <c r="EO671" s="859"/>
      <c r="EP671" s="859"/>
      <c r="EQ671" s="859"/>
      <c r="ER671" s="859"/>
      <c r="ES671" s="859"/>
      <c r="ET671" s="947"/>
      <c r="EU671" s="948"/>
      <c r="EV671" s="948"/>
      <c r="EW671" s="948"/>
      <c r="EX671" s="948"/>
      <c r="EY671" s="948"/>
      <c r="EZ671" s="948"/>
      <c r="FA671" s="948"/>
      <c r="FB671" s="948"/>
      <c r="FC671" s="948"/>
      <c r="FD671" s="948"/>
      <c r="FE671" s="948"/>
      <c r="FF671" s="955"/>
    </row>
    <row r="672" spans="80:162" s="21" customFormat="1" ht="17.649999999999999" customHeight="1">
      <c r="CB672" s="35"/>
      <c r="CC672" s="35"/>
      <c r="CD672" s="35"/>
      <c r="CE672" s="35"/>
      <c r="CF672" s="838">
        <v>23</v>
      </c>
      <c r="CG672" s="847"/>
      <c r="CH672" s="850"/>
      <c r="CI672" s="859"/>
      <c r="CJ672" s="859"/>
      <c r="CK672" s="859"/>
      <c r="CL672" s="859"/>
      <c r="CM672" s="859"/>
      <c r="CN672" s="859"/>
      <c r="CO672" s="859"/>
      <c r="CP672" s="859"/>
      <c r="CQ672" s="859"/>
      <c r="CR672" s="859"/>
      <c r="CS672" s="859"/>
      <c r="CT672" s="859"/>
      <c r="CU672" s="859"/>
      <c r="CV672" s="859"/>
      <c r="CW672" s="859"/>
      <c r="CX672" s="859"/>
      <c r="CY672" s="859"/>
      <c r="CZ672" s="859"/>
      <c r="DA672" s="859"/>
      <c r="DB672" s="859"/>
      <c r="DC672" s="859"/>
      <c r="DD672" s="859"/>
      <c r="DE672" s="859"/>
      <c r="DF672" s="859"/>
      <c r="DG672" s="859"/>
      <c r="DH672" s="859"/>
      <c r="DI672" s="859"/>
      <c r="DJ672" s="859"/>
      <c r="DK672" s="859"/>
      <c r="DL672" s="859"/>
      <c r="DM672" s="859"/>
      <c r="DN672" s="859"/>
      <c r="DO672" s="859"/>
      <c r="DP672" s="859"/>
      <c r="DQ672" s="859"/>
      <c r="DR672" s="859"/>
      <c r="DS672" s="859"/>
      <c r="DT672" s="859"/>
      <c r="DU672" s="859"/>
      <c r="DV672" s="859"/>
      <c r="DW672" s="859"/>
      <c r="DX672" s="859"/>
      <c r="DY672" s="859"/>
      <c r="DZ672" s="859"/>
      <c r="EA672" s="859"/>
      <c r="EB672" s="859"/>
      <c r="EC672" s="859"/>
      <c r="ED672" s="859"/>
      <c r="EE672" s="859"/>
      <c r="EF672" s="859"/>
      <c r="EG672" s="859"/>
      <c r="EH672" s="859"/>
      <c r="EI672" s="859"/>
      <c r="EJ672" s="859"/>
      <c r="EK672" s="859"/>
      <c r="EL672" s="859"/>
      <c r="EM672" s="859"/>
      <c r="EN672" s="859"/>
      <c r="EO672" s="859"/>
      <c r="EP672" s="859"/>
      <c r="EQ672" s="859"/>
      <c r="ER672" s="859"/>
      <c r="ES672" s="859"/>
      <c r="ET672" s="947"/>
      <c r="EU672" s="948"/>
      <c r="EV672" s="948"/>
      <c r="EW672" s="948"/>
      <c r="EX672" s="948"/>
      <c r="EY672" s="948"/>
      <c r="EZ672" s="948"/>
      <c r="FA672" s="948"/>
      <c r="FB672" s="948"/>
      <c r="FC672" s="948"/>
      <c r="FD672" s="948"/>
      <c r="FE672" s="948"/>
      <c r="FF672" s="955"/>
    </row>
    <row r="673" spans="80:162" s="21" customFormat="1" ht="17.649999999999999" customHeight="1">
      <c r="CB673" s="35"/>
      <c r="CC673" s="35"/>
      <c r="CD673" s="35"/>
      <c r="CE673" s="35"/>
      <c r="CF673" s="838">
        <v>24</v>
      </c>
      <c r="CG673" s="847"/>
      <c r="CH673" s="850"/>
      <c r="CI673" s="859"/>
      <c r="CJ673" s="859"/>
      <c r="CK673" s="859"/>
      <c r="CL673" s="859"/>
      <c r="CM673" s="859"/>
      <c r="CN673" s="859"/>
      <c r="CO673" s="859"/>
      <c r="CP673" s="859"/>
      <c r="CQ673" s="859"/>
      <c r="CR673" s="859"/>
      <c r="CS673" s="859"/>
      <c r="CT673" s="859"/>
      <c r="CU673" s="859"/>
      <c r="CV673" s="859"/>
      <c r="CW673" s="859"/>
      <c r="CX673" s="859"/>
      <c r="CY673" s="859"/>
      <c r="CZ673" s="859"/>
      <c r="DA673" s="859"/>
      <c r="DB673" s="859"/>
      <c r="DC673" s="859"/>
      <c r="DD673" s="859"/>
      <c r="DE673" s="859"/>
      <c r="DF673" s="859"/>
      <c r="DG673" s="859"/>
      <c r="DH673" s="859"/>
      <c r="DI673" s="859"/>
      <c r="DJ673" s="859"/>
      <c r="DK673" s="859"/>
      <c r="DL673" s="859"/>
      <c r="DM673" s="859"/>
      <c r="DN673" s="859"/>
      <c r="DO673" s="859"/>
      <c r="DP673" s="859"/>
      <c r="DQ673" s="859"/>
      <c r="DR673" s="859"/>
      <c r="DS673" s="859"/>
      <c r="DT673" s="859"/>
      <c r="DU673" s="859"/>
      <c r="DV673" s="859"/>
      <c r="DW673" s="859"/>
      <c r="DX673" s="859"/>
      <c r="DY673" s="859"/>
      <c r="DZ673" s="859"/>
      <c r="EA673" s="859"/>
      <c r="EB673" s="859"/>
      <c r="EC673" s="859"/>
      <c r="ED673" s="859"/>
      <c r="EE673" s="859"/>
      <c r="EF673" s="859"/>
      <c r="EG673" s="859"/>
      <c r="EH673" s="859"/>
      <c r="EI673" s="859"/>
      <c r="EJ673" s="859"/>
      <c r="EK673" s="859"/>
      <c r="EL673" s="859"/>
      <c r="EM673" s="859"/>
      <c r="EN673" s="859"/>
      <c r="EO673" s="859"/>
      <c r="EP673" s="859"/>
      <c r="EQ673" s="859"/>
      <c r="ER673" s="859"/>
      <c r="ES673" s="859"/>
      <c r="ET673" s="947"/>
      <c r="EU673" s="948"/>
      <c r="EV673" s="948"/>
      <c r="EW673" s="948"/>
      <c r="EX673" s="948"/>
      <c r="EY673" s="948"/>
      <c r="EZ673" s="948"/>
      <c r="FA673" s="948"/>
      <c r="FB673" s="948"/>
      <c r="FC673" s="948"/>
      <c r="FD673" s="948"/>
      <c r="FE673" s="948"/>
      <c r="FF673" s="955"/>
    </row>
    <row r="674" spans="80:162" s="21" customFormat="1" ht="17.649999999999999" customHeight="1">
      <c r="CB674" s="35"/>
      <c r="CC674" s="35"/>
      <c r="CD674" s="35"/>
      <c r="CE674" s="35"/>
      <c r="CF674" s="838">
        <v>25</v>
      </c>
      <c r="CG674" s="847"/>
      <c r="CH674" s="850"/>
      <c r="CI674" s="859"/>
      <c r="CJ674" s="859"/>
      <c r="CK674" s="859"/>
      <c r="CL674" s="859"/>
      <c r="CM674" s="859"/>
      <c r="CN674" s="859"/>
      <c r="CO674" s="859"/>
      <c r="CP674" s="859"/>
      <c r="CQ674" s="859"/>
      <c r="CR674" s="859"/>
      <c r="CS674" s="859"/>
      <c r="CT674" s="859"/>
      <c r="CU674" s="859"/>
      <c r="CV674" s="859"/>
      <c r="CW674" s="859"/>
      <c r="CX674" s="859"/>
      <c r="CY674" s="859"/>
      <c r="CZ674" s="859"/>
      <c r="DA674" s="859"/>
      <c r="DB674" s="859"/>
      <c r="DC674" s="859"/>
      <c r="DD674" s="859"/>
      <c r="DE674" s="859"/>
      <c r="DF674" s="859"/>
      <c r="DG674" s="859"/>
      <c r="DH674" s="859"/>
      <c r="DI674" s="859"/>
      <c r="DJ674" s="859"/>
      <c r="DK674" s="859"/>
      <c r="DL674" s="859"/>
      <c r="DM674" s="859"/>
      <c r="DN674" s="859"/>
      <c r="DO674" s="859"/>
      <c r="DP674" s="859"/>
      <c r="DQ674" s="859"/>
      <c r="DR674" s="859"/>
      <c r="DS674" s="859"/>
      <c r="DT674" s="859"/>
      <c r="DU674" s="859"/>
      <c r="DV674" s="859"/>
      <c r="DW674" s="859"/>
      <c r="DX674" s="859"/>
      <c r="DY674" s="859"/>
      <c r="DZ674" s="859"/>
      <c r="EA674" s="859"/>
      <c r="EB674" s="859"/>
      <c r="EC674" s="859"/>
      <c r="ED674" s="859"/>
      <c r="EE674" s="859"/>
      <c r="EF674" s="859"/>
      <c r="EG674" s="859"/>
      <c r="EH674" s="859"/>
      <c r="EI674" s="859"/>
      <c r="EJ674" s="859"/>
      <c r="EK674" s="859"/>
      <c r="EL674" s="859"/>
      <c r="EM674" s="859"/>
      <c r="EN674" s="859"/>
      <c r="EO674" s="859"/>
      <c r="EP674" s="859"/>
      <c r="EQ674" s="859"/>
      <c r="ER674" s="859"/>
      <c r="ES674" s="859"/>
      <c r="ET674" s="947"/>
      <c r="EU674" s="948"/>
      <c r="EV674" s="948"/>
      <c r="EW674" s="948"/>
      <c r="EX674" s="948"/>
      <c r="EY674" s="948"/>
      <c r="EZ674" s="948"/>
      <c r="FA674" s="948"/>
      <c r="FB674" s="948"/>
      <c r="FC674" s="948"/>
      <c r="FD674" s="948"/>
      <c r="FE674" s="948"/>
      <c r="FF674" s="955"/>
    </row>
    <row r="675" spans="80:162" s="21" customFormat="1" ht="17.649999999999999" customHeight="1">
      <c r="CB675" s="35"/>
      <c r="CC675" s="35"/>
      <c r="CD675" s="35"/>
      <c r="CE675" s="35"/>
      <c r="CF675" s="838">
        <v>26</v>
      </c>
      <c r="CG675" s="847"/>
      <c r="CH675" s="850"/>
      <c r="CI675" s="859"/>
      <c r="CJ675" s="859"/>
      <c r="CK675" s="859"/>
      <c r="CL675" s="859"/>
      <c r="CM675" s="859"/>
      <c r="CN675" s="859"/>
      <c r="CO675" s="859"/>
      <c r="CP675" s="859"/>
      <c r="CQ675" s="859"/>
      <c r="CR675" s="859"/>
      <c r="CS675" s="859"/>
      <c r="CT675" s="859"/>
      <c r="CU675" s="859"/>
      <c r="CV675" s="859"/>
      <c r="CW675" s="859"/>
      <c r="CX675" s="859"/>
      <c r="CY675" s="859"/>
      <c r="CZ675" s="859"/>
      <c r="DA675" s="859"/>
      <c r="DB675" s="859"/>
      <c r="DC675" s="859"/>
      <c r="DD675" s="859"/>
      <c r="DE675" s="859"/>
      <c r="DF675" s="859"/>
      <c r="DG675" s="859"/>
      <c r="DH675" s="859"/>
      <c r="DI675" s="859"/>
      <c r="DJ675" s="859"/>
      <c r="DK675" s="859"/>
      <c r="DL675" s="859"/>
      <c r="DM675" s="859"/>
      <c r="DN675" s="859"/>
      <c r="DO675" s="859"/>
      <c r="DP675" s="859"/>
      <c r="DQ675" s="859"/>
      <c r="DR675" s="859"/>
      <c r="DS675" s="859"/>
      <c r="DT675" s="859"/>
      <c r="DU675" s="859"/>
      <c r="DV675" s="859"/>
      <c r="DW675" s="859"/>
      <c r="DX675" s="859"/>
      <c r="DY675" s="859"/>
      <c r="DZ675" s="859"/>
      <c r="EA675" s="859"/>
      <c r="EB675" s="859"/>
      <c r="EC675" s="859"/>
      <c r="ED675" s="859"/>
      <c r="EE675" s="859"/>
      <c r="EF675" s="859"/>
      <c r="EG675" s="859"/>
      <c r="EH675" s="859"/>
      <c r="EI675" s="859"/>
      <c r="EJ675" s="859"/>
      <c r="EK675" s="859"/>
      <c r="EL675" s="859"/>
      <c r="EM675" s="859"/>
      <c r="EN675" s="859"/>
      <c r="EO675" s="859"/>
      <c r="EP675" s="859"/>
      <c r="EQ675" s="859"/>
      <c r="ER675" s="859"/>
      <c r="ES675" s="859"/>
      <c r="ET675" s="947"/>
      <c r="EU675" s="948"/>
      <c r="EV675" s="948"/>
      <c r="EW675" s="948"/>
      <c r="EX675" s="948"/>
      <c r="EY675" s="948"/>
      <c r="EZ675" s="948"/>
      <c r="FA675" s="948"/>
      <c r="FB675" s="948"/>
      <c r="FC675" s="948"/>
      <c r="FD675" s="948"/>
      <c r="FE675" s="948"/>
      <c r="FF675" s="955"/>
    </row>
    <row r="676" spans="80:162" s="21" customFormat="1" ht="17.649999999999999" customHeight="1">
      <c r="CB676" s="35"/>
      <c r="CC676" s="35"/>
      <c r="CD676" s="35"/>
      <c r="CE676" s="35"/>
      <c r="CF676" s="838">
        <v>27</v>
      </c>
      <c r="CG676" s="847"/>
      <c r="CH676" s="850"/>
      <c r="CI676" s="859" t="s">
        <v>273</v>
      </c>
      <c r="CJ676" s="859"/>
      <c r="CK676" s="859"/>
      <c r="CL676" s="859"/>
      <c r="CM676" s="859"/>
      <c r="CN676" s="859"/>
      <c r="CO676" s="859"/>
      <c r="CP676" s="859"/>
      <c r="CQ676" s="859">
        <v>90</v>
      </c>
      <c r="CR676" s="859"/>
      <c r="CS676" s="859"/>
      <c r="CT676" s="859"/>
      <c r="CU676" s="859" t="s">
        <v>354</v>
      </c>
      <c r="CV676" s="859"/>
      <c r="CW676" s="859"/>
      <c r="CX676" s="859"/>
      <c r="CY676" s="859"/>
      <c r="CZ676" s="859"/>
      <c r="DA676" s="859"/>
      <c r="DB676" s="859"/>
      <c r="DC676" s="859"/>
      <c r="DD676" s="859"/>
      <c r="DE676" s="859"/>
      <c r="DF676" s="859"/>
      <c r="DG676" s="859"/>
      <c r="DH676" s="859" t="s">
        <v>269</v>
      </c>
      <c r="DI676" s="859"/>
      <c r="DJ676" s="859"/>
      <c r="DK676" s="859"/>
      <c r="DL676" s="859"/>
      <c r="DM676" s="859"/>
      <c r="DN676" s="859"/>
      <c r="DO676" s="859"/>
      <c r="DP676" s="859" t="s">
        <v>353</v>
      </c>
      <c r="DQ676" s="859"/>
      <c r="DR676" s="859"/>
      <c r="DS676" s="859"/>
      <c r="DT676" s="859" t="s">
        <v>154</v>
      </c>
      <c r="DU676" s="859"/>
      <c r="DV676" s="859"/>
      <c r="DW676" s="859"/>
      <c r="DX676" s="859"/>
      <c r="DY676" s="859"/>
      <c r="DZ676" s="859"/>
      <c r="EA676" s="859"/>
      <c r="EB676" s="859"/>
      <c r="EC676" s="859"/>
      <c r="ED676" s="859"/>
      <c r="EE676" s="859"/>
      <c r="EF676" s="859"/>
      <c r="EG676" s="859" t="s">
        <v>352</v>
      </c>
      <c r="EH676" s="859"/>
      <c r="EI676" s="859"/>
      <c r="EJ676" s="859"/>
      <c r="EK676" s="859"/>
      <c r="EL676" s="859"/>
      <c r="EM676" s="859"/>
      <c r="EN676" s="859"/>
      <c r="EO676" s="859"/>
      <c r="EP676" s="859"/>
      <c r="EQ676" s="859"/>
      <c r="ER676" s="859"/>
      <c r="ES676" s="859"/>
      <c r="ET676" s="947" t="s">
        <v>213</v>
      </c>
      <c r="EU676" s="948"/>
      <c r="EV676" s="948"/>
      <c r="EW676" s="948"/>
      <c r="EX676" s="948"/>
      <c r="EY676" s="948"/>
      <c r="EZ676" s="948"/>
      <c r="FA676" s="948"/>
      <c r="FB676" s="948"/>
      <c r="FC676" s="948"/>
      <c r="FD676" s="948"/>
      <c r="FE676" s="948"/>
      <c r="FF676" s="955"/>
    </row>
    <row r="677" spans="80:162" s="21" customFormat="1" ht="17.649999999999999" customHeight="1">
      <c r="CB677" s="35"/>
      <c r="CC677" s="35"/>
      <c r="CD677" s="35"/>
      <c r="CE677" s="35"/>
      <c r="CF677" s="838"/>
      <c r="CG677" s="847"/>
      <c r="CH677" s="850"/>
      <c r="CI677" s="859"/>
      <c r="CJ677" s="859"/>
      <c r="CK677" s="859"/>
      <c r="CL677" s="859"/>
      <c r="CM677" s="859"/>
      <c r="CN677" s="859"/>
      <c r="CO677" s="859"/>
      <c r="CP677" s="859"/>
      <c r="CQ677" s="859"/>
      <c r="CR677" s="859"/>
      <c r="CS677" s="859"/>
      <c r="CT677" s="859"/>
      <c r="CU677" s="859"/>
      <c r="CV677" s="859"/>
      <c r="CW677" s="859"/>
      <c r="CX677" s="859"/>
      <c r="CY677" s="859"/>
      <c r="CZ677" s="859"/>
      <c r="DA677" s="859"/>
      <c r="DB677" s="859"/>
      <c r="DC677" s="859"/>
      <c r="DD677" s="859"/>
      <c r="DE677" s="859"/>
      <c r="DF677" s="859"/>
      <c r="DG677" s="859"/>
      <c r="DH677" s="859"/>
      <c r="DI677" s="859"/>
      <c r="DJ677" s="859"/>
      <c r="DK677" s="859"/>
      <c r="DL677" s="859"/>
      <c r="DM677" s="859"/>
      <c r="DN677" s="859"/>
      <c r="DO677" s="859"/>
      <c r="DP677" s="859"/>
      <c r="DQ677" s="859"/>
      <c r="DR677" s="859"/>
      <c r="DS677" s="859"/>
      <c r="DT677" s="859"/>
      <c r="DU677" s="859"/>
      <c r="DV677" s="859"/>
      <c r="DW677" s="859"/>
      <c r="DX677" s="859"/>
      <c r="DY677" s="859"/>
      <c r="DZ677" s="859"/>
      <c r="EA677" s="859"/>
      <c r="EB677" s="859"/>
      <c r="EC677" s="859"/>
      <c r="ED677" s="859"/>
      <c r="EE677" s="859"/>
      <c r="EF677" s="859"/>
      <c r="EG677" s="859"/>
      <c r="EH677" s="859"/>
      <c r="EI677" s="859"/>
      <c r="EJ677" s="859"/>
      <c r="EK677" s="859"/>
      <c r="EL677" s="859"/>
      <c r="EM677" s="859"/>
      <c r="EN677" s="859"/>
      <c r="EO677" s="859"/>
      <c r="EP677" s="859"/>
      <c r="EQ677" s="859"/>
      <c r="ER677" s="859"/>
      <c r="ES677" s="859"/>
      <c r="ET677" s="947"/>
      <c r="EU677" s="948"/>
      <c r="EV677" s="948"/>
      <c r="EW677" s="948"/>
      <c r="EX677" s="948"/>
      <c r="EY677" s="948"/>
      <c r="EZ677" s="948"/>
      <c r="FA677" s="948"/>
      <c r="FB677" s="948"/>
      <c r="FC677" s="948"/>
      <c r="FD677" s="948"/>
      <c r="FE677" s="948"/>
      <c r="FF677" s="955"/>
    </row>
    <row r="678" spans="80:162" s="21" customFormat="1" ht="17.649999999999999" customHeight="1">
      <c r="CB678" s="35"/>
      <c r="CC678" s="35"/>
      <c r="CD678" s="35"/>
      <c r="CE678" s="35"/>
      <c r="CF678" s="838"/>
      <c r="CG678" s="847"/>
      <c r="CH678" s="850"/>
      <c r="CI678" s="859"/>
      <c r="CJ678" s="859"/>
      <c r="CK678" s="859"/>
      <c r="CL678" s="859"/>
      <c r="CM678" s="859"/>
      <c r="CN678" s="859"/>
      <c r="CO678" s="859"/>
      <c r="CP678" s="859"/>
      <c r="CQ678" s="859"/>
      <c r="CR678" s="859"/>
      <c r="CS678" s="859"/>
      <c r="CT678" s="859"/>
      <c r="CU678" s="859"/>
      <c r="CV678" s="859"/>
      <c r="CW678" s="859"/>
      <c r="CX678" s="859"/>
      <c r="CY678" s="859"/>
      <c r="CZ678" s="859"/>
      <c r="DA678" s="859"/>
      <c r="DB678" s="859"/>
      <c r="DC678" s="859"/>
      <c r="DD678" s="859"/>
      <c r="DE678" s="859"/>
      <c r="DF678" s="859"/>
      <c r="DG678" s="859"/>
      <c r="DH678" s="859"/>
      <c r="DI678" s="859"/>
      <c r="DJ678" s="859"/>
      <c r="DK678" s="859"/>
      <c r="DL678" s="859"/>
      <c r="DM678" s="859"/>
      <c r="DN678" s="859"/>
      <c r="DO678" s="859"/>
      <c r="DP678" s="859"/>
      <c r="DQ678" s="859"/>
      <c r="DR678" s="859"/>
      <c r="DS678" s="859"/>
      <c r="DT678" s="859"/>
      <c r="DU678" s="859"/>
      <c r="DV678" s="859"/>
      <c r="DW678" s="859"/>
      <c r="DX678" s="859"/>
      <c r="DY678" s="859"/>
      <c r="DZ678" s="859"/>
      <c r="EA678" s="859"/>
      <c r="EB678" s="859"/>
      <c r="EC678" s="859"/>
      <c r="ED678" s="859"/>
      <c r="EE678" s="859"/>
      <c r="EF678" s="859"/>
      <c r="EG678" s="859"/>
      <c r="EH678" s="859"/>
      <c r="EI678" s="859"/>
      <c r="EJ678" s="859"/>
      <c r="EK678" s="859"/>
      <c r="EL678" s="859"/>
      <c r="EM678" s="859"/>
      <c r="EN678" s="859"/>
      <c r="EO678" s="859"/>
      <c r="EP678" s="859"/>
      <c r="EQ678" s="859"/>
      <c r="ER678" s="859"/>
      <c r="ES678" s="859"/>
      <c r="ET678" s="947"/>
      <c r="EU678" s="948"/>
      <c r="EV678" s="948"/>
      <c r="EW678" s="948"/>
      <c r="EX678" s="948"/>
      <c r="EY678" s="948"/>
      <c r="EZ678" s="948"/>
      <c r="FA678" s="948"/>
      <c r="FB678" s="948"/>
      <c r="FC678" s="948"/>
      <c r="FD678" s="948"/>
      <c r="FE678" s="948"/>
      <c r="FF678" s="955"/>
    </row>
    <row r="679" spans="80:162" s="21" customFormat="1" ht="17.649999999999999" customHeight="1">
      <c r="CB679" s="35"/>
      <c r="CC679" s="35"/>
      <c r="CD679" s="35"/>
      <c r="CE679" s="35"/>
      <c r="CF679" s="838"/>
      <c r="CG679" s="847"/>
      <c r="CH679" s="850"/>
      <c r="CI679" s="859"/>
      <c r="CJ679" s="859"/>
      <c r="CK679" s="859"/>
      <c r="CL679" s="859"/>
      <c r="CM679" s="859"/>
      <c r="CN679" s="859"/>
      <c r="CO679" s="859"/>
      <c r="CP679" s="859"/>
      <c r="CQ679" s="859"/>
      <c r="CR679" s="859"/>
      <c r="CS679" s="859"/>
      <c r="CT679" s="859"/>
      <c r="CU679" s="859"/>
      <c r="CV679" s="859"/>
      <c r="CW679" s="859"/>
      <c r="CX679" s="859"/>
      <c r="CY679" s="859"/>
      <c r="CZ679" s="859"/>
      <c r="DA679" s="859"/>
      <c r="DB679" s="859"/>
      <c r="DC679" s="859"/>
      <c r="DD679" s="859"/>
      <c r="DE679" s="859"/>
      <c r="DF679" s="859"/>
      <c r="DG679" s="859"/>
      <c r="DH679" s="859"/>
      <c r="DI679" s="859"/>
      <c r="DJ679" s="859"/>
      <c r="DK679" s="859"/>
      <c r="DL679" s="859"/>
      <c r="DM679" s="859"/>
      <c r="DN679" s="859"/>
      <c r="DO679" s="859"/>
      <c r="DP679" s="859"/>
      <c r="DQ679" s="859"/>
      <c r="DR679" s="859"/>
      <c r="DS679" s="859"/>
      <c r="DT679" s="859"/>
      <c r="DU679" s="859"/>
      <c r="DV679" s="859"/>
      <c r="DW679" s="859"/>
      <c r="DX679" s="859"/>
      <c r="DY679" s="859"/>
      <c r="DZ679" s="859"/>
      <c r="EA679" s="859"/>
      <c r="EB679" s="859"/>
      <c r="EC679" s="859"/>
      <c r="ED679" s="859"/>
      <c r="EE679" s="859"/>
      <c r="EF679" s="859"/>
      <c r="EG679" s="859"/>
      <c r="EH679" s="859"/>
      <c r="EI679" s="859"/>
      <c r="EJ679" s="859"/>
      <c r="EK679" s="859"/>
      <c r="EL679" s="859"/>
      <c r="EM679" s="859"/>
      <c r="EN679" s="859"/>
      <c r="EO679" s="859"/>
      <c r="EP679" s="859"/>
      <c r="EQ679" s="859"/>
      <c r="ER679" s="859"/>
      <c r="ES679" s="859"/>
      <c r="ET679" s="947"/>
      <c r="EU679" s="948"/>
      <c r="EV679" s="948"/>
      <c r="EW679" s="948"/>
      <c r="EX679" s="948"/>
      <c r="EY679" s="948"/>
      <c r="EZ679" s="948"/>
      <c r="FA679" s="948"/>
      <c r="FB679" s="948"/>
      <c r="FC679" s="948"/>
      <c r="FD679" s="948"/>
      <c r="FE679" s="948"/>
      <c r="FF679" s="955"/>
    </row>
    <row r="680" spans="80:162" s="21" customFormat="1" ht="17.649999999999999" customHeight="1">
      <c r="CB680" s="35"/>
      <c r="CC680" s="35"/>
      <c r="CD680" s="35"/>
      <c r="CE680" s="35"/>
      <c r="CF680" s="838"/>
      <c r="CG680" s="847"/>
      <c r="CH680" s="850"/>
      <c r="CI680" s="859"/>
      <c r="CJ680" s="859"/>
      <c r="CK680" s="859"/>
      <c r="CL680" s="859"/>
      <c r="CM680" s="859"/>
      <c r="CN680" s="859"/>
      <c r="CO680" s="859"/>
      <c r="CP680" s="859"/>
      <c r="CQ680" s="859"/>
      <c r="CR680" s="859"/>
      <c r="CS680" s="859"/>
      <c r="CT680" s="859"/>
      <c r="CU680" s="859"/>
      <c r="CV680" s="859"/>
      <c r="CW680" s="859"/>
      <c r="CX680" s="859"/>
      <c r="CY680" s="859"/>
      <c r="CZ680" s="859"/>
      <c r="DA680" s="859"/>
      <c r="DB680" s="859"/>
      <c r="DC680" s="859"/>
      <c r="DD680" s="859"/>
      <c r="DE680" s="859"/>
      <c r="DF680" s="859"/>
      <c r="DG680" s="859"/>
      <c r="DH680" s="859"/>
      <c r="DI680" s="859"/>
      <c r="DJ680" s="859"/>
      <c r="DK680" s="859"/>
      <c r="DL680" s="859"/>
      <c r="DM680" s="859"/>
      <c r="DN680" s="859"/>
      <c r="DO680" s="859"/>
      <c r="DP680" s="859"/>
      <c r="DQ680" s="859"/>
      <c r="DR680" s="859"/>
      <c r="DS680" s="859"/>
      <c r="DT680" s="859"/>
      <c r="DU680" s="859"/>
      <c r="DV680" s="859"/>
      <c r="DW680" s="859"/>
      <c r="DX680" s="859"/>
      <c r="DY680" s="859"/>
      <c r="DZ680" s="859"/>
      <c r="EA680" s="859"/>
      <c r="EB680" s="859"/>
      <c r="EC680" s="859"/>
      <c r="ED680" s="859"/>
      <c r="EE680" s="859"/>
      <c r="EF680" s="859"/>
      <c r="EG680" s="859"/>
      <c r="EH680" s="859"/>
      <c r="EI680" s="859"/>
      <c r="EJ680" s="859"/>
      <c r="EK680" s="859"/>
      <c r="EL680" s="859"/>
      <c r="EM680" s="859"/>
      <c r="EN680" s="859"/>
      <c r="EO680" s="859"/>
      <c r="EP680" s="859"/>
      <c r="EQ680" s="859"/>
      <c r="ER680" s="859"/>
      <c r="ES680" s="859"/>
      <c r="ET680" s="947"/>
      <c r="EU680" s="948"/>
      <c r="EV680" s="948"/>
      <c r="EW680" s="948"/>
      <c r="EX680" s="948"/>
      <c r="EY680" s="948"/>
      <c r="EZ680" s="948"/>
      <c r="FA680" s="948"/>
      <c r="FB680" s="948"/>
      <c r="FC680" s="948"/>
      <c r="FD680" s="948"/>
      <c r="FE680" s="948"/>
      <c r="FF680" s="955"/>
    </row>
    <row r="681" spans="80:162" s="21" customFormat="1" ht="17.649999999999999" customHeight="1">
      <c r="CB681" s="35"/>
      <c r="CC681" s="35"/>
      <c r="CD681" s="35"/>
      <c r="CE681" s="35"/>
      <c r="CF681" s="838"/>
      <c r="CG681" s="847"/>
      <c r="CH681" s="850"/>
      <c r="CI681" s="859"/>
      <c r="CJ681" s="859"/>
      <c r="CK681" s="859"/>
      <c r="CL681" s="859"/>
      <c r="CM681" s="859"/>
      <c r="CN681" s="859"/>
      <c r="CO681" s="859"/>
      <c r="CP681" s="859"/>
      <c r="CQ681" s="859"/>
      <c r="CR681" s="859"/>
      <c r="CS681" s="859"/>
      <c r="CT681" s="859"/>
      <c r="CU681" s="859"/>
      <c r="CV681" s="859"/>
      <c r="CW681" s="859"/>
      <c r="CX681" s="859"/>
      <c r="CY681" s="859"/>
      <c r="CZ681" s="859"/>
      <c r="DA681" s="859"/>
      <c r="DB681" s="859"/>
      <c r="DC681" s="859"/>
      <c r="DD681" s="859"/>
      <c r="DE681" s="859"/>
      <c r="DF681" s="859"/>
      <c r="DG681" s="859"/>
      <c r="DH681" s="859"/>
      <c r="DI681" s="859"/>
      <c r="DJ681" s="859"/>
      <c r="DK681" s="859"/>
      <c r="DL681" s="859"/>
      <c r="DM681" s="859"/>
      <c r="DN681" s="859"/>
      <c r="DO681" s="859"/>
      <c r="DP681" s="859"/>
      <c r="DQ681" s="859"/>
      <c r="DR681" s="859"/>
      <c r="DS681" s="859"/>
      <c r="DT681" s="859"/>
      <c r="DU681" s="859"/>
      <c r="DV681" s="859"/>
      <c r="DW681" s="859"/>
      <c r="DX681" s="859"/>
      <c r="DY681" s="859"/>
      <c r="DZ681" s="859"/>
      <c r="EA681" s="859"/>
      <c r="EB681" s="859"/>
      <c r="EC681" s="859"/>
      <c r="ED681" s="859"/>
      <c r="EE681" s="859"/>
      <c r="EF681" s="859"/>
      <c r="EG681" s="859"/>
      <c r="EH681" s="859"/>
      <c r="EI681" s="859"/>
      <c r="EJ681" s="859"/>
      <c r="EK681" s="859"/>
      <c r="EL681" s="859"/>
      <c r="EM681" s="859"/>
      <c r="EN681" s="859"/>
      <c r="EO681" s="859"/>
      <c r="EP681" s="859"/>
      <c r="EQ681" s="859"/>
      <c r="ER681" s="859"/>
      <c r="ES681" s="859"/>
      <c r="ET681" s="947"/>
      <c r="EU681" s="948"/>
      <c r="EV681" s="948"/>
      <c r="EW681" s="948"/>
      <c r="EX681" s="948"/>
      <c r="EY681" s="948"/>
      <c r="EZ681" s="948"/>
      <c r="FA681" s="948"/>
      <c r="FB681" s="948"/>
      <c r="FC681" s="948"/>
      <c r="FD681" s="948"/>
      <c r="FE681" s="948"/>
      <c r="FF681" s="955"/>
    </row>
    <row r="682" spans="80:162" s="21" customFormat="1" ht="17.649999999999999" customHeight="1">
      <c r="CB682" s="35"/>
      <c r="CC682" s="35"/>
      <c r="CD682" s="35"/>
      <c r="CE682" s="35"/>
      <c r="CF682" s="838"/>
      <c r="CG682" s="847"/>
      <c r="CH682" s="850"/>
      <c r="CI682" s="859"/>
      <c r="CJ682" s="859"/>
      <c r="CK682" s="859"/>
      <c r="CL682" s="859"/>
      <c r="CM682" s="859"/>
      <c r="CN682" s="859"/>
      <c r="CO682" s="859"/>
      <c r="CP682" s="859"/>
      <c r="CQ682" s="859"/>
      <c r="CR682" s="859"/>
      <c r="CS682" s="859"/>
      <c r="CT682" s="859"/>
      <c r="CU682" s="859"/>
      <c r="CV682" s="859"/>
      <c r="CW682" s="859"/>
      <c r="CX682" s="859"/>
      <c r="CY682" s="859"/>
      <c r="CZ682" s="859"/>
      <c r="DA682" s="859"/>
      <c r="DB682" s="859"/>
      <c r="DC682" s="859"/>
      <c r="DD682" s="859"/>
      <c r="DE682" s="859"/>
      <c r="DF682" s="859"/>
      <c r="DG682" s="859"/>
      <c r="DH682" s="859"/>
      <c r="DI682" s="859"/>
      <c r="DJ682" s="859"/>
      <c r="DK682" s="859"/>
      <c r="DL682" s="859"/>
      <c r="DM682" s="859"/>
      <c r="DN682" s="859"/>
      <c r="DO682" s="859"/>
      <c r="DP682" s="859"/>
      <c r="DQ682" s="859"/>
      <c r="DR682" s="859"/>
      <c r="DS682" s="859"/>
      <c r="DT682" s="859"/>
      <c r="DU682" s="859"/>
      <c r="DV682" s="859"/>
      <c r="DW682" s="859"/>
      <c r="DX682" s="859"/>
      <c r="DY682" s="859"/>
      <c r="DZ682" s="859"/>
      <c r="EA682" s="859"/>
      <c r="EB682" s="859"/>
      <c r="EC682" s="859"/>
      <c r="ED682" s="859"/>
      <c r="EE682" s="859"/>
      <c r="EF682" s="859"/>
      <c r="EG682" s="859"/>
      <c r="EH682" s="859"/>
      <c r="EI682" s="859"/>
      <c r="EJ682" s="859"/>
      <c r="EK682" s="859"/>
      <c r="EL682" s="859"/>
      <c r="EM682" s="859"/>
      <c r="EN682" s="859"/>
      <c r="EO682" s="859"/>
      <c r="EP682" s="859"/>
      <c r="EQ682" s="859"/>
      <c r="ER682" s="859"/>
      <c r="ES682" s="859"/>
      <c r="ET682" s="947"/>
      <c r="EU682" s="948"/>
      <c r="EV682" s="948"/>
      <c r="EW682" s="948"/>
      <c r="EX682" s="948"/>
      <c r="EY682" s="948"/>
      <c r="EZ682" s="948"/>
      <c r="FA682" s="948"/>
      <c r="FB682" s="948"/>
      <c r="FC682" s="948"/>
      <c r="FD682" s="948"/>
      <c r="FE682" s="948"/>
      <c r="FF682" s="955"/>
    </row>
    <row r="683" spans="80:162" s="21" customFormat="1" ht="17.649999999999999" customHeight="1">
      <c r="CB683" s="35"/>
      <c r="CC683" s="35"/>
      <c r="CD683" s="35"/>
      <c r="CE683" s="35"/>
      <c r="CF683" s="838"/>
      <c r="CG683" s="847"/>
      <c r="CH683" s="850"/>
      <c r="CI683" s="859"/>
      <c r="CJ683" s="859"/>
      <c r="CK683" s="859"/>
      <c r="CL683" s="859"/>
      <c r="CM683" s="859"/>
      <c r="CN683" s="859"/>
      <c r="CO683" s="859"/>
      <c r="CP683" s="859"/>
      <c r="CQ683" s="859"/>
      <c r="CR683" s="859"/>
      <c r="CS683" s="859"/>
      <c r="CT683" s="859"/>
      <c r="CU683" s="859"/>
      <c r="CV683" s="859"/>
      <c r="CW683" s="859"/>
      <c r="CX683" s="859"/>
      <c r="CY683" s="859"/>
      <c r="CZ683" s="859"/>
      <c r="DA683" s="859"/>
      <c r="DB683" s="859"/>
      <c r="DC683" s="859"/>
      <c r="DD683" s="859"/>
      <c r="DE683" s="859"/>
      <c r="DF683" s="859"/>
      <c r="DG683" s="859"/>
      <c r="DH683" s="859"/>
      <c r="DI683" s="859"/>
      <c r="DJ683" s="859"/>
      <c r="DK683" s="859"/>
      <c r="DL683" s="859"/>
      <c r="DM683" s="859"/>
      <c r="DN683" s="859"/>
      <c r="DO683" s="859"/>
      <c r="DP683" s="859"/>
      <c r="DQ683" s="859"/>
      <c r="DR683" s="859"/>
      <c r="DS683" s="859"/>
      <c r="DT683" s="859"/>
      <c r="DU683" s="859"/>
      <c r="DV683" s="859"/>
      <c r="DW683" s="859"/>
      <c r="DX683" s="859"/>
      <c r="DY683" s="859"/>
      <c r="DZ683" s="859"/>
      <c r="EA683" s="859"/>
      <c r="EB683" s="859"/>
      <c r="EC683" s="859"/>
      <c r="ED683" s="859"/>
      <c r="EE683" s="859"/>
      <c r="EF683" s="859"/>
      <c r="EG683" s="859"/>
      <c r="EH683" s="859"/>
      <c r="EI683" s="859"/>
      <c r="EJ683" s="859"/>
      <c r="EK683" s="859"/>
      <c r="EL683" s="859"/>
      <c r="EM683" s="859"/>
      <c r="EN683" s="859"/>
      <c r="EO683" s="859"/>
      <c r="EP683" s="859"/>
      <c r="EQ683" s="859"/>
      <c r="ER683" s="859"/>
      <c r="ES683" s="859"/>
      <c r="ET683" s="947"/>
      <c r="EU683" s="948"/>
      <c r="EV683" s="948"/>
      <c r="EW683" s="948"/>
      <c r="EX683" s="948"/>
      <c r="EY683" s="948"/>
      <c r="EZ683" s="948"/>
      <c r="FA683" s="948"/>
      <c r="FB683" s="948"/>
      <c r="FC683" s="948"/>
      <c r="FD683" s="948"/>
      <c r="FE683" s="948"/>
      <c r="FF683" s="955"/>
    </row>
    <row r="684" spans="80:162" s="21" customFormat="1" ht="17.649999999999999" customHeight="1">
      <c r="CB684" s="35"/>
      <c r="CC684" s="35"/>
      <c r="CD684" s="35"/>
      <c r="CE684" s="35"/>
      <c r="CF684" s="838"/>
      <c r="CG684" s="847"/>
      <c r="CH684" s="850"/>
      <c r="CI684" s="859"/>
      <c r="CJ684" s="859"/>
      <c r="CK684" s="859"/>
      <c r="CL684" s="859"/>
      <c r="CM684" s="859"/>
      <c r="CN684" s="859"/>
      <c r="CO684" s="859"/>
      <c r="CP684" s="859"/>
      <c r="CQ684" s="859"/>
      <c r="CR684" s="859"/>
      <c r="CS684" s="859"/>
      <c r="CT684" s="859"/>
      <c r="CU684" s="859"/>
      <c r="CV684" s="859"/>
      <c r="CW684" s="859"/>
      <c r="CX684" s="859"/>
      <c r="CY684" s="859"/>
      <c r="CZ684" s="859"/>
      <c r="DA684" s="859"/>
      <c r="DB684" s="859"/>
      <c r="DC684" s="859"/>
      <c r="DD684" s="859"/>
      <c r="DE684" s="859"/>
      <c r="DF684" s="859"/>
      <c r="DG684" s="859"/>
      <c r="DH684" s="859"/>
      <c r="DI684" s="859"/>
      <c r="DJ684" s="859"/>
      <c r="DK684" s="859"/>
      <c r="DL684" s="859"/>
      <c r="DM684" s="859"/>
      <c r="DN684" s="859"/>
      <c r="DO684" s="859"/>
      <c r="DP684" s="859"/>
      <c r="DQ684" s="859"/>
      <c r="DR684" s="859"/>
      <c r="DS684" s="859"/>
      <c r="DT684" s="859"/>
      <c r="DU684" s="859"/>
      <c r="DV684" s="859"/>
      <c r="DW684" s="859"/>
      <c r="DX684" s="859"/>
      <c r="DY684" s="859"/>
      <c r="DZ684" s="859"/>
      <c r="EA684" s="859"/>
      <c r="EB684" s="859"/>
      <c r="EC684" s="859"/>
      <c r="ED684" s="859"/>
      <c r="EE684" s="859"/>
      <c r="EF684" s="859"/>
      <c r="EG684" s="859"/>
      <c r="EH684" s="859"/>
      <c r="EI684" s="859"/>
      <c r="EJ684" s="859"/>
      <c r="EK684" s="859"/>
      <c r="EL684" s="859"/>
      <c r="EM684" s="859"/>
      <c r="EN684" s="859"/>
      <c r="EO684" s="859"/>
      <c r="EP684" s="859"/>
      <c r="EQ684" s="859"/>
      <c r="ER684" s="859"/>
      <c r="ES684" s="859"/>
      <c r="ET684" s="947"/>
      <c r="EU684" s="948"/>
      <c r="EV684" s="948"/>
      <c r="EW684" s="948"/>
      <c r="EX684" s="948"/>
      <c r="EY684" s="948"/>
      <c r="EZ684" s="948"/>
      <c r="FA684" s="948"/>
      <c r="FB684" s="948"/>
      <c r="FC684" s="948"/>
      <c r="FD684" s="948"/>
      <c r="FE684" s="948"/>
      <c r="FF684" s="955"/>
    </row>
    <row r="685" spans="80:162" s="21" customFormat="1" ht="17.649999999999999" customHeight="1">
      <c r="CB685" s="35"/>
      <c r="CC685" s="35"/>
      <c r="CD685" s="35"/>
      <c r="CE685" s="35"/>
      <c r="CF685" s="838"/>
      <c r="CG685" s="847"/>
      <c r="CH685" s="850"/>
      <c r="CI685" s="859"/>
      <c r="CJ685" s="859"/>
      <c r="CK685" s="859"/>
      <c r="CL685" s="859"/>
      <c r="CM685" s="859"/>
      <c r="CN685" s="859"/>
      <c r="CO685" s="859"/>
      <c r="CP685" s="859"/>
      <c r="CQ685" s="859"/>
      <c r="CR685" s="859"/>
      <c r="CS685" s="859"/>
      <c r="CT685" s="859"/>
      <c r="CU685" s="859"/>
      <c r="CV685" s="859"/>
      <c r="CW685" s="859"/>
      <c r="CX685" s="859"/>
      <c r="CY685" s="859"/>
      <c r="CZ685" s="859"/>
      <c r="DA685" s="859"/>
      <c r="DB685" s="859"/>
      <c r="DC685" s="859"/>
      <c r="DD685" s="859"/>
      <c r="DE685" s="859"/>
      <c r="DF685" s="859"/>
      <c r="DG685" s="859"/>
      <c r="DH685" s="859"/>
      <c r="DI685" s="859"/>
      <c r="DJ685" s="859"/>
      <c r="DK685" s="859"/>
      <c r="DL685" s="859"/>
      <c r="DM685" s="859"/>
      <c r="DN685" s="859"/>
      <c r="DO685" s="859"/>
      <c r="DP685" s="859"/>
      <c r="DQ685" s="859"/>
      <c r="DR685" s="859"/>
      <c r="DS685" s="859"/>
      <c r="DT685" s="859"/>
      <c r="DU685" s="859"/>
      <c r="DV685" s="859"/>
      <c r="DW685" s="859"/>
      <c r="DX685" s="859"/>
      <c r="DY685" s="859"/>
      <c r="DZ685" s="859"/>
      <c r="EA685" s="859"/>
      <c r="EB685" s="859"/>
      <c r="EC685" s="859"/>
      <c r="ED685" s="859"/>
      <c r="EE685" s="859"/>
      <c r="EF685" s="859"/>
      <c r="EG685" s="859"/>
      <c r="EH685" s="859"/>
      <c r="EI685" s="859"/>
      <c r="EJ685" s="859"/>
      <c r="EK685" s="859"/>
      <c r="EL685" s="859"/>
      <c r="EM685" s="859"/>
      <c r="EN685" s="859"/>
      <c r="EO685" s="859"/>
      <c r="EP685" s="859"/>
      <c r="EQ685" s="859"/>
      <c r="ER685" s="859"/>
      <c r="ES685" s="859"/>
      <c r="ET685" s="947"/>
      <c r="EU685" s="948"/>
      <c r="EV685" s="948"/>
      <c r="EW685" s="948"/>
      <c r="EX685" s="948"/>
      <c r="EY685" s="948"/>
      <c r="EZ685" s="948"/>
      <c r="FA685" s="948"/>
      <c r="FB685" s="948"/>
      <c r="FC685" s="948"/>
      <c r="FD685" s="948"/>
      <c r="FE685" s="948"/>
      <c r="FF685" s="955"/>
    </row>
    <row r="686" spans="80:162" s="21" customFormat="1" ht="17.649999999999999" customHeight="1">
      <c r="CB686" s="35"/>
      <c r="CC686" s="35"/>
      <c r="CD686" s="35"/>
      <c r="CE686" s="35"/>
      <c r="CF686" s="838"/>
      <c r="CG686" s="847"/>
      <c r="CH686" s="850"/>
      <c r="CI686" s="859"/>
      <c r="CJ686" s="859"/>
      <c r="CK686" s="859"/>
      <c r="CL686" s="859"/>
      <c r="CM686" s="859"/>
      <c r="CN686" s="859"/>
      <c r="CO686" s="859"/>
      <c r="CP686" s="859"/>
      <c r="CQ686" s="859"/>
      <c r="CR686" s="859"/>
      <c r="CS686" s="859"/>
      <c r="CT686" s="859"/>
      <c r="CU686" s="859"/>
      <c r="CV686" s="859"/>
      <c r="CW686" s="859"/>
      <c r="CX686" s="859"/>
      <c r="CY686" s="859"/>
      <c r="CZ686" s="859"/>
      <c r="DA686" s="859"/>
      <c r="DB686" s="859"/>
      <c r="DC686" s="859"/>
      <c r="DD686" s="859"/>
      <c r="DE686" s="859"/>
      <c r="DF686" s="859"/>
      <c r="DG686" s="859"/>
      <c r="DH686" s="859"/>
      <c r="DI686" s="859"/>
      <c r="DJ686" s="859"/>
      <c r="DK686" s="859"/>
      <c r="DL686" s="859"/>
      <c r="DM686" s="859"/>
      <c r="DN686" s="859"/>
      <c r="DO686" s="859"/>
      <c r="DP686" s="859"/>
      <c r="DQ686" s="859"/>
      <c r="DR686" s="859"/>
      <c r="DS686" s="859"/>
      <c r="DT686" s="859"/>
      <c r="DU686" s="859"/>
      <c r="DV686" s="859"/>
      <c r="DW686" s="859"/>
      <c r="DX686" s="859"/>
      <c r="DY686" s="859"/>
      <c r="DZ686" s="859"/>
      <c r="EA686" s="859"/>
      <c r="EB686" s="859"/>
      <c r="EC686" s="859"/>
      <c r="ED686" s="859"/>
      <c r="EE686" s="859"/>
      <c r="EF686" s="859"/>
      <c r="EG686" s="859"/>
      <c r="EH686" s="859"/>
      <c r="EI686" s="859"/>
      <c r="EJ686" s="859"/>
      <c r="EK686" s="859"/>
      <c r="EL686" s="859"/>
      <c r="EM686" s="859"/>
      <c r="EN686" s="859"/>
      <c r="EO686" s="859"/>
      <c r="EP686" s="859"/>
      <c r="EQ686" s="859"/>
      <c r="ER686" s="859"/>
      <c r="ES686" s="859"/>
      <c r="ET686" s="947"/>
      <c r="EU686" s="948"/>
      <c r="EV686" s="948"/>
      <c r="EW686" s="948"/>
      <c r="EX686" s="948"/>
      <c r="EY686" s="948"/>
      <c r="EZ686" s="948"/>
      <c r="FA686" s="948"/>
      <c r="FB686" s="948"/>
      <c r="FC686" s="948"/>
      <c r="FD686" s="948"/>
      <c r="FE686" s="948"/>
      <c r="FF686" s="955"/>
    </row>
    <row r="687" spans="80:162" s="21" customFormat="1" ht="17.649999999999999" customHeight="1">
      <c r="CB687" s="35"/>
      <c r="CC687" s="35"/>
      <c r="CD687" s="35"/>
      <c r="CE687" s="35"/>
      <c r="CF687" s="838"/>
      <c r="CG687" s="847"/>
      <c r="CH687" s="850"/>
      <c r="CI687" s="859"/>
      <c r="CJ687" s="859"/>
      <c r="CK687" s="859"/>
      <c r="CL687" s="859"/>
      <c r="CM687" s="859"/>
      <c r="CN687" s="859"/>
      <c r="CO687" s="859"/>
      <c r="CP687" s="859"/>
      <c r="CQ687" s="859"/>
      <c r="CR687" s="859"/>
      <c r="CS687" s="859"/>
      <c r="CT687" s="859"/>
      <c r="CU687" s="859"/>
      <c r="CV687" s="859"/>
      <c r="CW687" s="859"/>
      <c r="CX687" s="859"/>
      <c r="CY687" s="859"/>
      <c r="CZ687" s="859"/>
      <c r="DA687" s="859"/>
      <c r="DB687" s="859"/>
      <c r="DC687" s="859"/>
      <c r="DD687" s="859"/>
      <c r="DE687" s="859"/>
      <c r="DF687" s="859"/>
      <c r="DG687" s="859"/>
      <c r="DH687" s="859"/>
      <c r="DI687" s="859"/>
      <c r="DJ687" s="859"/>
      <c r="DK687" s="859"/>
      <c r="DL687" s="859"/>
      <c r="DM687" s="859"/>
      <c r="DN687" s="859"/>
      <c r="DO687" s="859"/>
      <c r="DP687" s="859"/>
      <c r="DQ687" s="859"/>
      <c r="DR687" s="859"/>
      <c r="DS687" s="859"/>
      <c r="DT687" s="859"/>
      <c r="DU687" s="859"/>
      <c r="DV687" s="859"/>
      <c r="DW687" s="859"/>
      <c r="DX687" s="859"/>
      <c r="DY687" s="859"/>
      <c r="DZ687" s="859"/>
      <c r="EA687" s="859"/>
      <c r="EB687" s="859"/>
      <c r="EC687" s="859"/>
      <c r="ED687" s="859"/>
      <c r="EE687" s="859"/>
      <c r="EF687" s="859"/>
      <c r="EG687" s="859"/>
      <c r="EH687" s="859"/>
      <c r="EI687" s="859"/>
      <c r="EJ687" s="859"/>
      <c r="EK687" s="859"/>
      <c r="EL687" s="859"/>
      <c r="EM687" s="859"/>
      <c r="EN687" s="859"/>
      <c r="EO687" s="859"/>
      <c r="EP687" s="859"/>
      <c r="EQ687" s="859"/>
      <c r="ER687" s="859"/>
      <c r="ES687" s="859"/>
      <c r="ET687" s="947"/>
      <c r="EU687" s="948"/>
      <c r="EV687" s="948"/>
      <c r="EW687" s="948"/>
      <c r="EX687" s="948"/>
      <c r="EY687" s="948"/>
      <c r="EZ687" s="948"/>
      <c r="FA687" s="948"/>
      <c r="FB687" s="948"/>
      <c r="FC687" s="948"/>
      <c r="FD687" s="948"/>
      <c r="FE687" s="948"/>
      <c r="FF687" s="955"/>
    </row>
    <row r="688" spans="80:162" s="21" customFormat="1" ht="17.649999999999999" customHeight="1">
      <c r="CB688" s="35"/>
      <c r="CC688" s="35"/>
      <c r="CD688" s="35"/>
      <c r="CE688" s="35"/>
      <c r="CF688" s="838"/>
      <c r="CG688" s="847"/>
      <c r="CH688" s="850"/>
      <c r="CI688" s="859"/>
      <c r="CJ688" s="859"/>
      <c r="CK688" s="859"/>
      <c r="CL688" s="859"/>
      <c r="CM688" s="859"/>
      <c r="CN688" s="859"/>
      <c r="CO688" s="859"/>
      <c r="CP688" s="859"/>
      <c r="CQ688" s="859"/>
      <c r="CR688" s="859"/>
      <c r="CS688" s="859"/>
      <c r="CT688" s="859"/>
      <c r="CU688" s="859"/>
      <c r="CV688" s="859"/>
      <c r="CW688" s="859"/>
      <c r="CX688" s="859"/>
      <c r="CY688" s="859"/>
      <c r="CZ688" s="859"/>
      <c r="DA688" s="859"/>
      <c r="DB688" s="859"/>
      <c r="DC688" s="859"/>
      <c r="DD688" s="859"/>
      <c r="DE688" s="859"/>
      <c r="DF688" s="859"/>
      <c r="DG688" s="859"/>
      <c r="DH688" s="859"/>
      <c r="DI688" s="859"/>
      <c r="DJ688" s="859"/>
      <c r="DK688" s="859"/>
      <c r="DL688" s="859"/>
      <c r="DM688" s="859"/>
      <c r="DN688" s="859"/>
      <c r="DO688" s="859"/>
      <c r="DP688" s="859"/>
      <c r="DQ688" s="859"/>
      <c r="DR688" s="859"/>
      <c r="DS688" s="859"/>
      <c r="DT688" s="859"/>
      <c r="DU688" s="859"/>
      <c r="DV688" s="859"/>
      <c r="DW688" s="859"/>
      <c r="DX688" s="859"/>
      <c r="DY688" s="859"/>
      <c r="DZ688" s="859"/>
      <c r="EA688" s="859"/>
      <c r="EB688" s="859"/>
      <c r="EC688" s="859"/>
      <c r="ED688" s="859"/>
      <c r="EE688" s="859"/>
      <c r="EF688" s="859"/>
      <c r="EG688" s="859"/>
      <c r="EH688" s="859"/>
      <c r="EI688" s="859"/>
      <c r="EJ688" s="859"/>
      <c r="EK688" s="859"/>
      <c r="EL688" s="859"/>
      <c r="EM688" s="859"/>
      <c r="EN688" s="859"/>
      <c r="EO688" s="859"/>
      <c r="EP688" s="859"/>
      <c r="EQ688" s="859"/>
      <c r="ER688" s="859"/>
      <c r="ES688" s="859"/>
      <c r="ET688" s="947"/>
      <c r="EU688" s="948"/>
      <c r="EV688" s="948"/>
      <c r="EW688" s="948"/>
      <c r="EX688" s="948"/>
      <c r="EY688" s="948"/>
      <c r="EZ688" s="948"/>
      <c r="FA688" s="948"/>
      <c r="FB688" s="948"/>
      <c r="FC688" s="948"/>
      <c r="FD688" s="948"/>
      <c r="FE688" s="948"/>
      <c r="FF688" s="955"/>
    </row>
    <row r="689" spans="1:162" s="21" customFormat="1" ht="17.649999999999999" customHeight="1">
      <c r="CB689" s="35"/>
      <c r="CC689" s="35"/>
      <c r="CD689" s="35"/>
      <c r="CE689" s="35"/>
      <c r="CF689" s="838"/>
      <c r="CG689" s="847"/>
      <c r="CH689" s="850"/>
      <c r="CI689" s="859"/>
      <c r="CJ689" s="859"/>
      <c r="CK689" s="859"/>
      <c r="CL689" s="859"/>
      <c r="CM689" s="859"/>
      <c r="CN689" s="859"/>
      <c r="CO689" s="859"/>
      <c r="CP689" s="859"/>
      <c r="CQ689" s="859"/>
      <c r="CR689" s="859"/>
      <c r="CS689" s="859"/>
      <c r="CT689" s="859"/>
      <c r="CU689" s="859"/>
      <c r="CV689" s="859"/>
      <c r="CW689" s="859"/>
      <c r="CX689" s="859"/>
      <c r="CY689" s="859"/>
      <c r="CZ689" s="859"/>
      <c r="DA689" s="859"/>
      <c r="DB689" s="859"/>
      <c r="DC689" s="859"/>
      <c r="DD689" s="859"/>
      <c r="DE689" s="859"/>
      <c r="DF689" s="859"/>
      <c r="DG689" s="859"/>
      <c r="DH689" s="859"/>
      <c r="DI689" s="859"/>
      <c r="DJ689" s="859"/>
      <c r="DK689" s="859"/>
      <c r="DL689" s="859"/>
      <c r="DM689" s="859"/>
      <c r="DN689" s="859"/>
      <c r="DO689" s="859"/>
      <c r="DP689" s="859"/>
      <c r="DQ689" s="859"/>
      <c r="DR689" s="859"/>
      <c r="DS689" s="859"/>
      <c r="DT689" s="859"/>
      <c r="DU689" s="859"/>
      <c r="DV689" s="859"/>
      <c r="DW689" s="859"/>
      <c r="DX689" s="859"/>
      <c r="DY689" s="859"/>
      <c r="DZ689" s="859"/>
      <c r="EA689" s="859"/>
      <c r="EB689" s="859"/>
      <c r="EC689" s="859"/>
      <c r="ED689" s="859"/>
      <c r="EE689" s="859"/>
      <c r="EF689" s="859"/>
      <c r="EG689" s="859"/>
      <c r="EH689" s="859"/>
      <c r="EI689" s="859"/>
      <c r="EJ689" s="859"/>
      <c r="EK689" s="859"/>
      <c r="EL689" s="859"/>
      <c r="EM689" s="859"/>
      <c r="EN689" s="859"/>
      <c r="EO689" s="859"/>
      <c r="EP689" s="859"/>
      <c r="EQ689" s="859"/>
      <c r="ER689" s="859"/>
      <c r="ES689" s="859"/>
      <c r="ET689" s="947"/>
      <c r="EU689" s="948"/>
      <c r="EV689" s="948"/>
      <c r="EW689" s="948"/>
      <c r="EX689" s="948"/>
      <c r="EY689" s="948"/>
      <c r="EZ689" s="948"/>
      <c r="FA689" s="948"/>
      <c r="FB689" s="948"/>
      <c r="FC689" s="948"/>
      <c r="FD689" s="948"/>
      <c r="FE689" s="948"/>
      <c r="FF689" s="955"/>
    </row>
    <row r="690" spans="1:162" s="21" customFormat="1" ht="17.649999999999999" customHeight="1">
      <c r="CB690" s="35"/>
      <c r="CC690" s="35"/>
      <c r="CD690" s="35"/>
      <c r="CE690" s="35"/>
      <c r="CF690" s="838"/>
      <c r="CG690" s="847"/>
      <c r="CH690" s="850"/>
      <c r="CI690" s="859"/>
      <c r="CJ690" s="859"/>
      <c r="CK690" s="859"/>
      <c r="CL690" s="859"/>
      <c r="CM690" s="859"/>
      <c r="CN690" s="859"/>
      <c r="CO690" s="859"/>
      <c r="CP690" s="859"/>
      <c r="CQ690" s="859"/>
      <c r="CR690" s="859"/>
      <c r="CS690" s="859"/>
      <c r="CT690" s="859"/>
      <c r="CU690" s="859"/>
      <c r="CV690" s="859"/>
      <c r="CW690" s="859"/>
      <c r="CX690" s="859"/>
      <c r="CY690" s="859"/>
      <c r="CZ690" s="859"/>
      <c r="DA690" s="859"/>
      <c r="DB690" s="859"/>
      <c r="DC690" s="859"/>
      <c r="DD690" s="859"/>
      <c r="DE690" s="859"/>
      <c r="DF690" s="859"/>
      <c r="DG690" s="859"/>
      <c r="DH690" s="859"/>
      <c r="DI690" s="859"/>
      <c r="DJ690" s="859"/>
      <c r="DK690" s="859"/>
      <c r="DL690" s="859"/>
      <c r="DM690" s="859"/>
      <c r="DN690" s="859"/>
      <c r="DO690" s="859"/>
      <c r="DP690" s="859"/>
      <c r="DQ690" s="859"/>
      <c r="DR690" s="859"/>
      <c r="DS690" s="859"/>
      <c r="DT690" s="859"/>
      <c r="DU690" s="859"/>
      <c r="DV690" s="859"/>
      <c r="DW690" s="859"/>
      <c r="DX690" s="859"/>
      <c r="DY690" s="859"/>
      <c r="DZ690" s="859"/>
      <c r="EA690" s="859"/>
      <c r="EB690" s="859"/>
      <c r="EC690" s="859"/>
      <c r="ED690" s="859"/>
      <c r="EE690" s="859"/>
      <c r="EF690" s="859"/>
      <c r="EG690" s="859"/>
      <c r="EH690" s="859"/>
      <c r="EI690" s="859"/>
      <c r="EJ690" s="859"/>
      <c r="EK690" s="859"/>
      <c r="EL690" s="859"/>
      <c r="EM690" s="859"/>
      <c r="EN690" s="859"/>
      <c r="EO690" s="859"/>
      <c r="EP690" s="859"/>
      <c r="EQ690" s="859"/>
      <c r="ER690" s="859"/>
      <c r="ES690" s="859"/>
      <c r="ET690" s="947"/>
      <c r="EU690" s="948"/>
      <c r="EV690" s="948"/>
      <c r="EW690" s="948"/>
      <c r="EX690" s="948"/>
      <c r="EY690" s="948"/>
      <c r="EZ690" s="948"/>
      <c r="FA690" s="948"/>
      <c r="FB690" s="948"/>
      <c r="FC690" s="948"/>
      <c r="FD690" s="948"/>
      <c r="FE690" s="948"/>
      <c r="FF690" s="955"/>
    </row>
    <row r="691" spans="1:162" s="21" customFormat="1" ht="17.649999999999999" customHeight="1">
      <c r="CB691" s="35"/>
      <c r="CC691" s="35"/>
      <c r="CD691" s="35"/>
      <c r="CE691" s="35"/>
      <c r="CF691" s="838"/>
      <c r="CG691" s="847"/>
      <c r="CH691" s="850"/>
      <c r="CI691" s="859"/>
      <c r="CJ691" s="859"/>
      <c r="CK691" s="859"/>
      <c r="CL691" s="859"/>
      <c r="CM691" s="859"/>
      <c r="CN691" s="859"/>
      <c r="CO691" s="859"/>
      <c r="CP691" s="859"/>
      <c r="CQ691" s="859"/>
      <c r="CR691" s="859"/>
      <c r="CS691" s="859"/>
      <c r="CT691" s="859"/>
      <c r="CU691" s="859"/>
      <c r="CV691" s="859"/>
      <c r="CW691" s="859"/>
      <c r="CX691" s="859"/>
      <c r="CY691" s="859"/>
      <c r="CZ691" s="859"/>
      <c r="DA691" s="859"/>
      <c r="DB691" s="859"/>
      <c r="DC691" s="859"/>
      <c r="DD691" s="859"/>
      <c r="DE691" s="859"/>
      <c r="DF691" s="859"/>
      <c r="DG691" s="859"/>
      <c r="DH691" s="859"/>
      <c r="DI691" s="859"/>
      <c r="DJ691" s="859"/>
      <c r="DK691" s="859"/>
      <c r="DL691" s="859"/>
      <c r="DM691" s="859"/>
      <c r="DN691" s="859"/>
      <c r="DO691" s="859"/>
      <c r="DP691" s="859"/>
      <c r="DQ691" s="859"/>
      <c r="DR691" s="859"/>
      <c r="DS691" s="859"/>
      <c r="DT691" s="859"/>
      <c r="DU691" s="859"/>
      <c r="DV691" s="859"/>
      <c r="DW691" s="859"/>
      <c r="DX691" s="859"/>
      <c r="DY691" s="859"/>
      <c r="DZ691" s="859"/>
      <c r="EA691" s="859"/>
      <c r="EB691" s="859"/>
      <c r="EC691" s="859"/>
      <c r="ED691" s="859"/>
      <c r="EE691" s="859"/>
      <c r="EF691" s="859"/>
      <c r="EG691" s="859"/>
      <c r="EH691" s="859"/>
      <c r="EI691" s="859"/>
      <c r="EJ691" s="859"/>
      <c r="EK691" s="859"/>
      <c r="EL691" s="859"/>
      <c r="EM691" s="859"/>
      <c r="EN691" s="859"/>
      <c r="EO691" s="859"/>
      <c r="EP691" s="859"/>
      <c r="EQ691" s="859"/>
      <c r="ER691" s="859"/>
      <c r="ES691" s="859"/>
      <c r="ET691" s="947"/>
      <c r="EU691" s="948"/>
      <c r="EV691" s="948"/>
      <c r="EW691" s="948"/>
      <c r="EX691" s="948"/>
      <c r="EY691" s="948"/>
      <c r="EZ691" s="948"/>
      <c r="FA691" s="948"/>
      <c r="FB691" s="948"/>
      <c r="FC691" s="948"/>
      <c r="FD691" s="948"/>
      <c r="FE691" s="948"/>
      <c r="FF691" s="955"/>
    </row>
    <row r="692" spans="1:162" s="21" customFormat="1" ht="17.649999999999999" customHeight="1">
      <c r="CB692" s="35"/>
      <c r="CC692" s="35"/>
      <c r="CD692" s="35"/>
      <c r="CE692" s="35"/>
      <c r="CF692" s="838"/>
      <c r="CG692" s="847"/>
      <c r="CH692" s="850"/>
      <c r="CI692" s="859"/>
      <c r="CJ692" s="859"/>
      <c r="CK692" s="859"/>
      <c r="CL692" s="859"/>
      <c r="CM692" s="859"/>
      <c r="CN692" s="859"/>
      <c r="CO692" s="859"/>
      <c r="CP692" s="859"/>
      <c r="CQ692" s="859"/>
      <c r="CR692" s="859"/>
      <c r="CS692" s="859"/>
      <c r="CT692" s="859"/>
      <c r="CU692" s="859"/>
      <c r="CV692" s="859"/>
      <c r="CW692" s="859"/>
      <c r="CX692" s="859"/>
      <c r="CY692" s="859"/>
      <c r="CZ692" s="859"/>
      <c r="DA692" s="859"/>
      <c r="DB692" s="859"/>
      <c r="DC692" s="859"/>
      <c r="DD692" s="859"/>
      <c r="DE692" s="859"/>
      <c r="DF692" s="859"/>
      <c r="DG692" s="859"/>
      <c r="DH692" s="859"/>
      <c r="DI692" s="859"/>
      <c r="DJ692" s="859"/>
      <c r="DK692" s="859"/>
      <c r="DL692" s="859"/>
      <c r="DM692" s="859"/>
      <c r="DN692" s="859"/>
      <c r="DO692" s="859"/>
      <c r="DP692" s="859"/>
      <c r="DQ692" s="859"/>
      <c r="DR692" s="859"/>
      <c r="DS692" s="859"/>
      <c r="DT692" s="859"/>
      <c r="DU692" s="859"/>
      <c r="DV692" s="859"/>
      <c r="DW692" s="859"/>
      <c r="DX692" s="859"/>
      <c r="DY692" s="859"/>
      <c r="DZ692" s="859"/>
      <c r="EA692" s="859"/>
      <c r="EB692" s="859"/>
      <c r="EC692" s="859"/>
      <c r="ED692" s="859"/>
      <c r="EE692" s="859"/>
      <c r="EF692" s="859"/>
      <c r="EG692" s="859"/>
      <c r="EH692" s="859"/>
      <c r="EI692" s="859"/>
      <c r="EJ692" s="859"/>
      <c r="EK692" s="859"/>
      <c r="EL692" s="859"/>
      <c r="EM692" s="859"/>
      <c r="EN692" s="859"/>
      <c r="EO692" s="859"/>
      <c r="EP692" s="859"/>
      <c r="EQ692" s="859"/>
      <c r="ER692" s="859"/>
      <c r="ES692" s="859"/>
      <c r="ET692" s="947"/>
      <c r="EU692" s="948"/>
      <c r="EV692" s="948"/>
      <c r="EW692" s="948"/>
      <c r="EX692" s="948"/>
      <c r="EY692" s="948"/>
      <c r="EZ692" s="948"/>
      <c r="FA692" s="948"/>
      <c r="FB692" s="948"/>
      <c r="FC692" s="948"/>
      <c r="FD692" s="948"/>
      <c r="FE692" s="948"/>
      <c r="FF692" s="955"/>
    </row>
    <row r="693" spans="1:162" s="21" customFormat="1" ht="17.649999999999999" customHeight="1">
      <c r="CB693" s="35"/>
      <c r="CC693" s="35"/>
      <c r="CD693" s="35"/>
      <c r="CE693" s="35"/>
      <c r="CF693" s="838"/>
      <c r="CG693" s="847"/>
      <c r="CH693" s="850"/>
      <c r="CI693" s="859"/>
      <c r="CJ693" s="859"/>
      <c r="CK693" s="859"/>
      <c r="CL693" s="859"/>
      <c r="CM693" s="859"/>
      <c r="CN693" s="859"/>
      <c r="CO693" s="859"/>
      <c r="CP693" s="859"/>
      <c r="CQ693" s="859"/>
      <c r="CR693" s="859"/>
      <c r="CS693" s="859"/>
      <c r="CT693" s="859"/>
      <c r="CU693" s="859"/>
      <c r="CV693" s="859"/>
      <c r="CW693" s="859"/>
      <c r="CX693" s="859"/>
      <c r="CY693" s="859"/>
      <c r="CZ693" s="859"/>
      <c r="DA693" s="859"/>
      <c r="DB693" s="859"/>
      <c r="DC693" s="859"/>
      <c r="DD693" s="859"/>
      <c r="DE693" s="859"/>
      <c r="DF693" s="859"/>
      <c r="DG693" s="859"/>
      <c r="DH693" s="859"/>
      <c r="DI693" s="859"/>
      <c r="DJ693" s="859"/>
      <c r="DK693" s="859"/>
      <c r="DL693" s="859"/>
      <c r="DM693" s="859"/>
      <c r="DN693" s="859"/>
      <c r="DO693" s="859"/>
      <c r="DP693" s="859"/>
      <c r="DQ693" s="859"/>
      <c r="DR693" s="859"/>
      <c r="DS693" s="859"/>
      <c r="DT693" s="859"/>
      <c r="DU693" s="859"/>
      <c r="DV693" s="859"/>
      <c r="DW693" s="859"/>
      <c r="DX693" s="859"/>
      <c r="DY693" s="859"/>
      <c r="DZ693" s="859"/>
      <c r="EA693" s="859"/>
      <c r="EB693" s="859"/>
      <c r="EC693" s="859"/>
      <c r="ED693" s="859"/>
      <c r="EE693" s="859"/>
      <c r="EF693" s="859"/>
      <c r="EG693" s="859"/>
      <c r="EH693" s="859"/>
      <c r="EI693" s="859"/>
      <c r="EJ693" s="859"/>
      <c r="EK693" s="859"/>
      <c r="EL693" s="859"/>
      <c r="EM693" s="859"/>
      <c r="EN693" s="859"/>
      <c r="EO693" s="859"/>
      <c r="EP693" s="859"/>
      <c r="EQ693" s="859"/>
      <c r="ER693" s="859"/>
      <c r="ES693" s="859"/>
      <c r="ET693" s="947"/>
      <c r="EU693" s="948"/>
      <c r="EV693" s="948"/>
      <c r="EW693" s="948"/>
      <c r="EX693" s="948"/>
      <c r="EY693" s="948"/>
      <c r="EZ693" s="948"/>
      <c r="FA693" s="948"/>
      <c r="FB693" s="948"/>
      <c r="FC693" s="948"/>
      <c r="FD693" s="948"/>
      <c r="FE693" s="948"/>
      <c r="FF693" s="955"/>
    </row>
    <row r="694" spans="1:162" s="21" customFormat="1" ht="17.649999999999999" customHeight="1">
      <c r="CB694" s="35"/>
      <c r="CC694" s="35"/>
      <c r="CD694" s="35"/>
      <c r="CE694" s="35"/>
      <c r="CF694" s="838"/>
      <c r="CG694" s="847"/>
      <c r="CH694" s="850"/>
      <c r="CI694" s="859"/>
      <c r="CJ694" s="859"/>
      <c r="CK694" s="859"/>
      <c r="CL694" s="859"/>
      <c r="CM694" s="859"/>
      <c r="CN694" s="859"/>
      <c r="CO694" s="859"/>
      <c r="CP694" s="859"/>
      <c r="CQ694" s="859"/>
      <c r="CR694" s="859"/>
      <c r="CS694" s="859"/>
      <c r="CT694" s="859"/>
      <c r="CU694" s="859"/>
      <c r="CV694" s="859"/>
      <c r="CW694" s="859"/>
      <c r="CX694" s="859"/>
      <c r="CY694" s="859"/>
      <c r="CZ694" s="859"/>
      <c r="DA694" s="859"/>
      <c r="DB694" s="859"/>
      <c r="DC694" s="859"/>
      <c r="DD694" s="859"/>
      <c r="DE694" s="859"/>
      <c r="DF694" s="859"/>
      <c r="DG694" s="859"/>
      <c r="DH694" s="859"/>
      <c r="DI694" s="859"/>
      <c r="DJ694" s="859"/>
      <c r="DK694" s="859"/>
      <c r="DL694" s="859"/>
      <c r="DM694" s="859"/>
      <c r="DN694" s="859"/>
      <c r="DO694" s="859"/>
      <c r="DP694" s="859"/>
      <c r="DQ694" s="859"/>
      <c r="DR694" s="859"/>
      <c r="DS694" s="859"/>
      <c r="DT694" s="859"/>
      <c r="DU694" s="859"/>
      <c r="DV694" s="859"/>
      <c r="DW694" s="859"/>
      <c r="DX694" s="859"/>
      <c r="DY694" s="859"/>
      <c r="DZ694" s="859"/>
      <c r="EA694" s="859"/>
      <c r="EB694" s="859"/>
      <c r="EC694" s="859"/>
      <c r="ED694" s="859"/>
      <c r="EE694" s="859"/>
      <c r="EF694" s="859"/>
      <c r="EG694" s="859"/>
      <c r="EH694" s="859"/>
      <c r="EI694" s="859"/>
      <c r="EJ694" s="859"/>
      <c r="EK694" s="859"/>
      <c r="EL694" s="859"/>
      <c r="EM694" s="859"/>
      <c r="EN694" s="859"/>
      <c r="EO694" s="859"/>
      <c r="EP694" s="859"/>
      <c r="EQ694" s="859"/>
      <c r="ER694" s="859"/>
      <c r="ES694" s="859"/>
      <c r="ET694" s="947"/>
      <c r="EU694" s="948"/>
      <c r="EV694" s="948"/>
      <c r="EW694" s="948"/>
      <c r="EX694" s="948"/>
      <c r="EY694" s="948"/>
      <c r="EZ694" s="948"/>
      <c r="FA694" s="948"/>
      <c r="FB694" s="948"/>
      <c r="FC694" s="948"/>
      <c r="FD694" s="948"/>
      <c r="FE694" s="948"/>
      <c r="FF694" s="955"/>
    </row>
    <row r="695" spans="1:162" s="21" customFormat="1" ht="17.649999999999999" customHeight="1">
      <c r="CB695" s="35"/>
      <c r="CC695" s="35"/>
      <c r="CD695" s="35"/>
      <c r="CE695" s="35"/>
      <c r="CF695" s="838"/>
      <c r="CG695" s="847"/>
      <c r="CH695" s="850"/>
      <c r="CI695" s="859"/>
      <c r="CJ695" s="859"/>
      <c r="CK695" s="859"/>
      <c r="CL695" s="859"/>
      <c r="CM695" s="859"/>
      <c r="CN695" s="859"/>
      <c r="CO695" s="859"/>
      <c r="CP695" s="859"/>
      <c r="CQ695" s="859"/>
      <c r="CR695" s="859"/>
      <c r="CS695" s="859"/>
      <c r="CT695" s="859"/>
      <c r="CU695" s="859"/>
      <c r="CV695" s="859"/>
      <c r="CW695" s="859"/>
      <c r="CX695" s="859"/>
      <c r="CY695" s="859"/>
      <c r="CZ695" s="859"/>
      <c r="DA695" s="859"/>
      <c r="DB695" s="859"/>
      <c r="DC695" s="859"/>
      <c r="DD695" s="859"/>
      <c r="DE695" s="859"/>
      <c r="DF695" s="859"/>
      <c r="DG695" s="859"/>
      <c r="DH695" s="859"/>
      <c r="DI695" s="859"/>
      <c r="DJ695" s="859"/>
      <c r="DK695" s="859"/>
      <c r="DL695" s="859"/>
      <c r="DM695" s="859"/>
      <c r="DN695" s="859"/>
      <c r="DO695" s="859"/>
      <c r="DP695" s="859"/>
      <c r="DQ695" s="859"/>
      <c r="DR695" s="859"/>
      <c r="DS695" s="859"/>
      <c r="DT695" s="859"/>
      <c r="DU695" s="859"/>
      <c r="DV695" s="859"/>
      <c r="DW695" s="859"/>
      <c r="DX695" s="859"/>
      <c r="DY695" s="859"/>
      <c r="DZ695" s="859"/>
      <c r="EA695" s="859"/>
      <c r="EB695" s="859"/>
      <c r="EC695" s="859"/>
      <c r="ED695" s="859"/>
      <c r="EE695" s="859"/>
      <c r="EF695" s="859"/>
      <c r="EG695" s="859"/>
      <c r="EH695" s="859"/>
      <c r="EI695" s="859"/>
      <c r="EJ695" s="859"/>
      <c r="EK695" s="859"/>
      <c r="EL695" s="859"/>
      <c r="EM695" s="859"/>
      <c r="EN695" s="859"/>
      <c r="EO695" s="859"/>
      <c r="EP695" s="859"/>
      <c r="EQ695" s="859"/>
      <c r="ER695" s="859"/>
      <c r="ES695" s="859"/>
      <c r="ET695" s="947"/>
      <c r="EU695" s="948"/>
      <c r="EV695" s="948"/>
      <c r="EW695" s="948"/>
      <c r="EX695" s="948"/>
      <c r="EY695" s="948"/>
      <c r="EZ695" s="948"/>
      <c r="FA695" s="948"/>
      <c r="FB695" s="948"/>
      <c r="FC695" s="948"/>
      <c r="FD695" s="948"/>
      <c r="FE695" s="948"/>
      <c r="FF695" s="955"/>
    </row>
    <row r="696" spans="1:162" s="21" customFormat="1" ht="17.649999999999999" customHeight="1">
      <c r="CB696" s="35"/>
      <c r="CC696" s="35"/>
      <c r="CD696" s="35"/>
      <c r="CE696" s="35"/>
      <c r="CF696" s="838"/>
      <c r="CG696" s="847"/>
      <c r="CH696" s="850"/>
      <c r="CI696" s="859"/>
      <c r="CJ696" s="859"/>
      <c r="CK696" s="859"/>
      <c r="CL696" s="859"/>
      <c r="CM696" s="859"/>
      <c r="CN696" s="859"/>
      <c r="CO696" s="859"/>
      <c r="CP696" s="859"/>
      <c r="CQ696" s="859"/>
      <c r="CR696" s="859"/>
      <c r="CS696" s="859"/>
      <c r="CT696" s="859"/>
      <c r="CU696" s="859"/>
      <c r="CV696" s="859"/>
      <c r="CW696" s="859"/>
      <c r="CX696" s="859"/>
      <c r="CY696" s="859"/>
      <c r="CZ696" s="859"/>
      <c r="DA696" s="859"/>
      <c r="DB696" s="859"/>
      <c r="DC696" s="859"/>
      <c r="DD696" s="859"/>
      <c r="DE696" s="859"/>
      <c r="DF696" s="859"/>
      <c r="DG696" s="859"/>
      <c r="DH696" s="859"/>
      <c r="DI696" s="859"/>
      <c r="DJ696" s="859"/>
      <c r="DK696" s="859"/>
      <c r="DL696" s="859"/>
      <c r="DM696" s="859"/>
      <c r="DN696" s="859"/>
      <c r="DO696" s="859"/>
      <c r="DP696" s="859"/>
      <c r="DQ696" s="859"/>
      <c r="DR696" s="859"/>
      <c r="DS696" s="859"/>
      <c r="DT696" s="859"/>
      <c r="DU696" s="859"/>
      <c r="DV696" s="859"/>
      <c r="DW696" s="859"/>
      <c r="DX696" s="859"/>
      <c r="DY696" s="859"/>
      <c r="DZ696" s="859"/>
      <c r="EA696" s="859"/>
      <c r="EB696" s="859"/>
      <c r="EC696" s="859"/>
      <c r="ED696" s="859"/>
      <c r="EE696" s="859"/>
      <c r="EF696" s="859"/>
      <c r="EG696" s="859"/>
      <c r="EH696" s="859"/>
      <c r="EI696" s="859"/>
      <c r="EJ696" s="859"/>
      <c r="EK696" s="859"/>
      <c r="EL696" s="859"/>
      <c r="EM696" s="859"/>
      <c r="EN696" s="859"/>
      <c r="EO696" s="859"/>
      <c r="EP696" s="859"/>
      <c r="EQ696" s="859"/>
      <c r="ER696" s="859"/>
      <c r="ES696" s="859"/>
      <c r="ET696" s="947"/>
      <c r="EU696" s="948"/>
      <c r="EV696" s="948"/>
      <c r="EW696" s="948"/>
      <c r="EX696" s="948"/>
      <c r="EY696" s="948"/>
      <c r="EZ696" s="948"/>
      <c r="FA696" s="948"/>
      <c r="FB696" s="948"/>
      <c r="FC696" s="948"/>
      <c r="FD696" s="948"/>
      <c r="FE696" s="948"/>
      <c r="FF696" s="955"/>
    </row>
    <row r="697" spans="1:162" s="21" customFormat="1" ht="17.649999999999999" customHeight="1">
      <c r="CB697" s="35"/>
      <c r="CC697" s="35"/>
      <c r="CD697" s="35"/>
      <c r="CE697" s="35"/>
      <c r="CF697" s="838"/>
      <c r="CG697" s="847"/>
      <c r="CH697" s="850"/>
      <c r="CI697" s="859"/>
      <c r="CJ697" s="859"/>
      <c r="CK697" s="859"/>
      <c r="CL697" s="859"/>
      <c r="CM697" s="859"/>
      <c r="CN697" s="859"/>
      <c r="CO697" s="859"/>
      <c r="CP697" s="859"/>
      <c r="CQ697" s="859"/>
      <c r="CR697" s="859"/>
      <c r="CS697" s="859"/>
      <c r="CT697" s="859"/>
      <c r="CU697" s="859"/>
      <c r="CV697" s="859"/>
      <c r="CW697" s="859"/>
      <c r="CX697" s="859"/>
      <c r="CY697" s="859"/>
      <c r="CZ697" s="859"/>
      <c r="DA697" s="859"/>
      <c r="DB697" s="859"/>
      <c r="DC697" s="859"/>
      <c r="DD697" s="859"/>
      <c r="DE697" s="859"/>
      <c r="DF697" s="859"/>
      <c r="DG697" s="859"/>
      <c r="DH697" s="859"/>
      <c r="DI697" s="859"/>
      <c r="DJ697" s="859"/>
      <c r="DK697" s="859"/>
      <c r="DL697" s="859"/>
      <c r="DM697" s="859"/>
      <c r="DN697" s="859"/>
      <c r="DO697" s="859"/>
      <c r="DP697" s="859"/>
      <c r="DQ697" s="859"/>
      <c r="DR697" s="859"/>
      <c r="DS697" s="859"/>
      <c r="DT697" s="859"/>
      <c r="DU697" s="859"/>
      <c r="DV697" s="859"/>
      <c r="DW697" s="859"/>
      <c r="DX697" s="859"/>
      <c r="DY697" s="859"/>
      <c r="DZ697" s="859"/>
      <c r="EA697" s="859"/>
      <c r="EB697" s="859"/>
      <c r="EC697" s="859"/>
      <c r="ED697" s="859"/>
      <c r="EE697" s="859"/>
      <c r="EF697" s="859"/>
      <c r="EG697" s="859"/>
      <c r="EH697" s="859"/>
      <c r="EI697" s="859"/>
      <c r="EJ697" s="859"/>
      <c r="EK697" s="859"/>
      <c r="EL697" s="859"/>
      <c r="EM697" s="859"/>
      <c r="EN697" s="859"/>
      <c r="EO697" s="859"/>
      <c r="EP697" s="859"/>
      <c r="EQ697" s="859"/>
      <c r="ER697" s="859"/>
      <c r="ES697" s="859"/>
      <c r="ET697" s="947"/>
      <c r="EU697" s="948"/>
      <c r="EV697" s="948"/>
      <c r="EW697" s="948"/>
      <c r="EX697" s="948"/>
      <c r="EY697" s="948"/>
      <c r="EZ697" s="948"/>
      <c r="FA697" s="948"/>
      <c r="FB697" s="948"/>
      <c r="FC697" s="948"/>
      <c r="FD697" s="948"/>
      <c r="FE697" s="948"/>
      <c r="FF697" s="955"/>
    </row>
    <row r="698" spans="1:162" s="21" customFormat="1" ht="17.649999999999999" customHeight="1">
      <c r="CB698" s="35"/>
      <c r="CC698" s="35"/>
      <c r="CD698" s="35"/>
      <c r="CE698" s="35"/>
      <c r="CF698" s="838"/>
      <c r="CG698" s="847"/>
      <c r="CH698" s="850"/>
      <c r="CI698" s="859"/>
      <c r="CJ698" s="859"/>
      <c r="CK698" s="859"/>
      <c r="CL698" s="859"/>
      <c r="CM698" s="859"/>
      <c r="CN698" s="859"/>
      <c r="CO698" s="859"/>
      <c r="CP698" s="859"/>
      <c r="CQ698" s="859"/>
      <c r="CR698" s="859"/>
      <c r="CS698" s="859"/>
      <c r="CT698" s="859"/>
      <c r="CU698" s="859"/>
      <c r="CV698" s="859"/>
      <c r="CW698" s="859"/>
      <c r="CX698" s="859"/>
      <c r="CY698" s="859"/>
      <c r="CZ698" s="859"/>
      <c r="DA698" s="859"/>
      <c r="DB698" s="859"/>
      <c r="DC698" s="859"/>
      <c r="DD698" s="859"/>
      <c r="DE698" s="859"/>
      <c r="DF698" s="859"/>
      <c r="DG698" s="859"/>
      <c r="DH698" s="859"/>
      <c r="DI698" s="859"/>
      <c r="DJ698" s="859"/>
      <c r="DK698" s="859"/>
      <c r="DL698" s="859"/>
      <c r="DM698" s="859"/>
      <c r="DN698" s="859"/>
      <c r="DO698" s="859"/>
      <c r="DP698" s="859"/>
      <c r="DQ698" s="859"/>
      <c r="DR698" s="859"/>
      <c r="DS698" s="859"/>
      <c r="DT698" s="859"/>
      <c r="DU698" s="859"/>
      <c r="DV698" s="859"/>
      <c r="DW698" s="859"/>
      <c r="DX698" s="859"/>
      <c r="DY698" s="859"/>
      <c r="DZ698" s="859"/>
      <c r="EA698" s="859"/>
      <c r="EB698" s="859"/>
      <c r="EC698" s="859"/>
      <c r="ED698" s="859"/>
      <c r="EE698" s="859"/>
      <c r="EF698" s="859"/>
      <c r="EG698" s="859"/>
      <c r="EH698" s="859"/>
      <c r="EI698" s="859"/>
      <c r="EJ698" s="859"/>
      <c r="EK698" s="859"/>
      <c r="EL698" s="859"/>
      <c r="EM698" s="859"/>
      <c r="EN698" s="859"/>
      <c r="EO698" s="859"/>
      <c r="EP698" s="859"/>
      <c r="EQ698" s="859"/>
      <c r="ER698" s="859"/>
      <c r="ES698" s="859"/>
      <c r="ET698" s="947"/>
      <c r="EU698" s="948"/>
      <c r="EV698" s="948"/>
      <c r="EW698" s="948"/>
      <c r="EX698" s="948"/>
      <c r="EY698" s="948"/>
      <c r="EZ698" s="948"/>
      <c r="FA698" s="948"/>
      <c r="FB698" s="948"/>
      <c r="FC698" s="948"/>
      <c r="FD698" s="948"/>
      <c r="FE698" s="948"/>
      <c r="FF698" s="955"/>
    </row>
    <row r="699" spans="1:162" s="21" customFormat="1" ht="17.649999999999999" customHeight="1">
      <c r="CB699" s="35"/>
      <c r="CC699" s="35"/>
      <c r="CD699" s="35"/>
      <c r="CE699" s="35"/>
      <c r="CF699" s="838"/>
      <c r="CG699" s="847"/>
      <c r="CH699" s="850"/>
      <c r="CI699" s="859"/>
      <c r="CJ699" s="859"/>
      <c r="CK699" s="859"/>
      <c r="CL699" s="859"/>
      <c r="CM699" s="859"/>
      <c r="CN699" s="859"/>
      <c r="CO699" s="859"/>
      <c r="CP699" s="859"/>
      <c r="CQ699" s="859"/>
      <c r="CR699" s="859"/>
      <c r="CS699" s="859"/>
      <c r="CT699" s="859"/>
      <c r="CU699" s="859"/>
      <c r="CV699" s="859"/>
      <c r="CW699" s="859"/>
      <c r="CX699" s="859"/>
      <c r="CY699" s="859"/>
      <c r="CZ699" s="859"/>
      <c r="DA699" s="859"/>
      <c r="DB699" s="859"/>
      <c r="DC699" s="859"/>
      <c r="DD699" s="859"/>
      <c r="DE699" s="859"/>
      <c r="DF699" s="859"/>
      <c r="DG699" s="859"/>
      <c r="DH699" s="859"/>
      <c r="DI699" s="859"/>
      <c r="DJ699" s="859"/>
      <c r="DK699" s="859"/>
      <c r="DL699" s="859"/>
      <c r="DM699" s="859"/>
      <c r="DN699" s="859"/>
      <c r="DO699" s="859"/>
      <c r="DP699" s="859"/>
      <c r="DQ699" s="859"/>
      <c r="DR699" s="859"/>
      <c r="DS699" s="859"/>
      <c r="DT699" s="859"/>
      <c r="DU699" s="859"/>
      <c r="DV699" s="859"/>
      <c r="DW699" s="859"/>
      <c r="DX699" s="859"/>
      <c r="DY699" s="859"/>
      <c r="DZ699" s="859"/>
      <c r="EA699" s="859"/>
      <c r="EB699" s="859"/>
      <c r="EC699" s="859"/>
      <c r="ED699" s="859"/>
      <c r="EE699" s="859"/>
      <c r="EF699" s="859"/>
      <c r="EG699" s="859"/>
      <c r="EH699" s="859"/>
      <c r="EI699" s="859"/>
      <c r="EJ699" s="859"/>
      <c r="EK699" s="859"/>
      <c r="EL699" s="859"/>
      <c r="EM699" s="859"/>
      <c r="EN699" s="859"/>
      <c r="EO699" s="859"/>
      <c r="EP699" s="859"/>
      <c r="EQ699" s="859"/>
      <c r="ER699" s="859"/>
      <c r="ES699" s="859"/>
      <c r="ET699" s="947"/>
      <c r="EU699" s="948"/>
      <c r="EV699" s="948"/>
      <c r="EW699" s="948"/>
      <c r="EX699" s="948"/>
      <c r="EY699" s="948"/>
      <c r="EZ699" s="948"/>
      <c r="FA699" s="948"/>
      <c r="FB699" s="948"/>
      <c r="FC699" s="948"/>
      <c r="FD699" s="948"/>
      <c r="FE699" s="948"/>
      <c r="FF699" s="955"/>
    </row>
    <row r="700" spans="1:162" s="21" customFormat="1" ht="18.75" customHeight="1">
      <c r="A700" s="20"/>
      <c r="B700" s="20"/>
      <c r="C700" s="20"/>
      <c r="D700" s="20"/>
      <c r="E700" s="20"/>
      <c r="F700" s="20"/>
      <c r="G700" s="21"/>
      <c r="H700" s="21"/>
      <c r="I700" s="21"/>
      <c r="J700" s="21"/>
      <c r="K700" s="21"/>
      <c r="L700" s="21"/>
      <c r="M700" s="21"/>
      <c r="N700" s="21"/>
      <c r="O700" s="21"/>
      <c r="P700" s="21"/>
      <c r="Q700" s="21"/>
      <c r="R700" s="21"/>
      <c r="S700" s="21"/>
      <c r="T700" s="21"/>
      <c r="U700" s="21"/>
      <c r="V700" s="20"/>
      <c r="W700" s="21"/>
      <c r="X700" s="21"/>
      <c r="Y700" s="21"/>
      <c r="Z700" s="21"/>
      <c r="AA700" s="21"/>
      <c r="AB700" s="21"/>
      <c r="AC700" s="21"/>
      <c r="AD700" s="21"/>
      <c r="AE700" s="21"/>
      <c r="AF700" s="21"/>
      <c r="AG700" s="21"/>
      <c r="AH700" s="21"/>
      <c r="AI700" s="20"/>
      <c r="AJ700" s="21"/>
      <c r="AK700" s="21"/>
      <c r="AL700" s="21"/>
      <c r="AM700" s="21"/>
      <c r="AN700" s="21"/>
      <c r="AO700" s="21"/>
      <c r="AP700" s="21"/>
      <c r="AQ700" s="21"/>
      <c r="AR700" s="21"/>
      <c r="AS700" s="21"/>
      <c r="AT700" s="21"/>
      <c r="AU700" s="21"/>
      <c r="AV700" s="20"/>
      <c r="AW700" s="21"/>
      <c r="AX700" s="21"/>
      <c r="AY700" s="21"/>
      <c r="AZ700" s="21"/>
      <c r="BA700" s="21"/>
      <c r="BB700" s="21"/>
      <c r="BC700" s="21"/>
      <c r="BD700" s="21"/>
      <c r="BE700" s="21"/>
      <c r="BF700" s="21"/>
      <c r="BG700" s="21"/>
      <c r="BH700" s="21"/>
      <c r="BI700" s="21"/>
      <c r="BJ700" s="21"/>
      <c r="BK700" s="21"/>
      <c r="BL700" s="21"/>
      <c r="BM700" s="21"/>
      <c r="BN700" s="21"/>
      <c r="BO700" s="20"/>
      <c r="BP700" s="20"/>
      <c r="BS700" s="20"/>
      <c r="BT700" s="20"/>
      <c r="BU700" s="20"/>
      <c r="BV700" s="20"/>
      <c r="BW700" s="20"/>
      <c r="BX700" s="20"/>
      <c r="BY700" s="21"/>
      <c r="BZ700" s="21"/>
      <c r="CA700" s="21"/>
      <c r="CB700" s="21"/>
      <c r="CC700" s="21"/>
      <c r="CD700" s="21"/>
      <c r="CE700" s="20"/>
      <c r="CF700" s="20"/>
      <c r="CG700" s="20"/>
      <c r="CH700" s="20"/>
      <c r="CI700" s="20"/>
      <c r="CJ700" s="20"/>
      <c r="CK700" s="21"/>
      <c r="CL700" s="21"/>
      <c r="CM700" s="21"/>
      <c r="CN700" s="21"/>
      <c r="CO700" s="21"/>
      <c r="CP700" s="21"/>
      <c r="CQ700" s="21"/>
      <c r="CR700" s="21"/>
      <c r="CS700" s="21"/>
      <c r="CT700" s="21"/>
      <c r="CU700" s="21"/>
      <c r="CV700" s="21"/>
      <c r="CW700" s="21"/>
      <c r="CX700" s="21"/>
      <c r="CY700" s="21"/>
      <c r="CZ700" s="20"/>
      <c r="DA700" s="21"/>
      <c r="DB700" s="21"/>
      <c r="DC700" s="21"/>
      <c r="DD700" s="21"/>
      <c r="DE700" s="21"/>
      <c r="DF700" s="21"/>
      <c r="DG700" s="21"/>
      <c r="DH700" s="21"/>
      <c r="DI700" s="21"/>
      <c r="DJ700" s="21"/>
      <c r="DK700" s="21"/>
      <c r="DL700" s="21"/>
      <c r="DM700" s="20"/>
      <c r="DN700" s="21"/>
      <c r="DO700" s="21"/>
      <c r="DP700" s="21"/>
      <c r="DQ700" s="21"/>
      <c r="DR700" s="21"/>
      <c r="DS700" s="21"/>
      <c r="DT700" s="21"/>
      <c r="DU700" s="21"/>
      <c r="DV700" s="21"/>
      <c r="DW700" s="21"/>
      <c r="DX700" s="21"/>
      <c r="DY700" s="21"/>
      <c r="DZ700" s="20"/>
      <c r="EA700" s="21"/>
      <c r="EB700" s="21"/>
      <c r="EC700" s="21"/>
      <c r="ED700" s="21"/>
      <c r="EE700" s="21"/>
      <c r="EF700" s="21"/>
      <c r="EG700" s="21"/>
      <c r="EH700" s="21"/>
      <c r="EI700" s="21"/>
      <c r="EJ700" s="21"/>
      <c r="EK700" s="21"/>
      <c r="EL700" s="21"/>
      <c r="EM700" s="21"/>
      <c r="EN700" s="21"/>
      <c r="EO700" s="21"/>
      <c r="EP700" s="21"/>
      <c r="EQ700" s="21"/>
      <c r="ER700" s="21"/>
      <c r="ES700" s="20"/>
      <c r="ET700" s="20"/>
    </row>
    <row r="701" spans="1:162" s="21" customFormat="1" ht="18.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row>
    <row r="702" spans="1:162"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62"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62"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22.9" customHeight="1">
      <c r="A705" s="20"/>
      <c r="B705" s="70" t="s">
        <v>330</v>
      </c>
      <c r="C705" s="21"/>
      <c r="D705" s="35"/>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35"/>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0"/>
      <c r="BB705" s="20"/>
      <c r="BC705" s="20"/>
      <c r="BD705" s="20"/>
      <c r="BE705" s="20"/>
      <c r="BF705" s="20"/>
      <c r="BG705" s="700"/>
      <c r="BH705" s="700"/>
      <c r="BI705" s="700"/>
      <c r="BJ705" s="700"/>
      <c r="BK705" s="700"/>
      <c r="BL705" s="700"/>
      <c r="BM705" s="700"/>
      <c r="BN705" s="700"/>
      <c r="BO705" s="20"/>
      <c r="BP705" s="20"/>
      <c r="BS705" s="783" t="s">
        <v>18</v>
      </c>
      <c r="BT705" s="784"/>
      <c r="BU705" s="784"/>
      <c r="BV705" s="784"/>
      <c r="BW705" s="784"/>
      <c r="BX705" s="784"/>
      <c r="BY705" s="784"/>
      <c r="BZ705" s="784"/>
      <c r="CA705" s="784"/>
      <c r="CB705" s="784"/>
      <c r="CC705" s="784"/>
      <c r="CD705" s="21"/>
      <c r="CE705" s="20"/>
      <c r="CF705" s="70" t="s">
        <v>330</v>
      </c>
      <c r="CG705" s="21"/>
      <c r="CH705" s="35"/>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35"/>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0"/>
      <c r="EF705" s="20"/>
      <c r="EG705" s="20"/>
      <c r="EH705" s="20"/>
      <c r="EI705" s="20"/>
      <c r="EJ705" s="20"/>
      <c r="EK705" s="236"/>
      <c r="EL705" s="24"/>
      <c r="EM705" s="24"/>
      <c r="EN705" s="24"/>
      <c r="EO705" s="24"/>
      <c r="EP705" s="24"/>
      <c r="EQ705" s="24"/>
      <c r="ER705" s="24"/>
      <c r="ES705" s="20"/>
      <c r="ET705" s="20"/>
      <c r="EW705" s="785" t="s">
        <v>349</v>
      </c>
      <c r="EX705" s="786"/>
      <c r="EY705" s="786"/>
      <c r="EZ705" s="786"/>
      <c r="FA705" s="786"/>
      <c r="FB705" s="786"/>
      <c r="FC705" s="786"/>
      <c r="FD705" s="786"/>
      <c r="FE705" s="786"/>
      <c r="FF705" s="786"/>
      <c r="FG705" s="786"/>
    </row>
    <row r="706" spans="1:163" s="21" customFormat="1" ht="10.9" customHeight="1">
      <c r="A706" s="20"/>
      <c r="B706" s="69"/>
      <c r="C706" s="21"/>
      <c r="D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69"/>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0"/>
      <c r="BB706" s="20"/>
      <c r="BC706" s="20"/>
      <c r="BD706" s="20"/>
      <c r="BE706" s="20"/>
      <c r="BF706" s="20"/>
      <c r="BG706" s="700"/>
      <c r="BH706" s="700"/>
      <c r="BI706" s="700"/>
      <c r="BJ706" s="700"/>
      <c r="BK706" s="700"/>
      <c r="BL706" s="700"/>
      <c r="BM706" s="700"/>
      <c r="BN706" s="700"/>
      <c r="BO706" s="20"/>
      <c r="BP706" s="20"/>
      <c r="BS706" s="784"/>
      <c r="BT706" s="784"/>
      <c r="BU706" s="784"/>
      <c r="BV706" s="784"/>
      <c r="BW706" s="784"/>
      <c r="BX706" s="784"/>
      <c r="BY706" s="784"/>
      <c r="BZ706" s="784"/>
      <c r="CA706" s="784"/>
      <c r="CB706" s="784"/>
      <c r="CC706" s="784"/>
      <c r="CD706" s="21"/>
      <c r="CE706" s="20"/>
      <c r="CF706" s="69"/>
      <c r="CG706" s="21"/>
      <c r="CH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69"/>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0"/>
      <c r="EF706" s="20"/>
      <c r="EG706" s="20"/>
      <c r="EH706" s="20"/>
      <c r="EI706" s="20"/>
      <c r="EJ706" s="20"/>
      <c r="EK706" s="24"/>
      <c r="EL706" s="24"/>
      <c r="EM706" s="24"/>
      <c r="EN706" s="24"/>
      <c r="EO706" s="24"/>
      <c r="EP706" s="24"/>
      <c r="EQ706" s="24"/>
      <c r="ER706" s="24"/>
      <c r="ES706" s="20"/>
      <c r="ET706" s="20"/>
      <c r="EW706" s="786"/>
      <c r="EX706" s="786"/>
      <c r="EY706" s="786"/>
      <c r="EZ706" s="786"/>
      <c r="FA706" s="786"/>
      <c r="FB706" s="786"/>
      <c r="FC706" s="786"/>
      <c r="FD706" s="786"/>
      <c r="FE706" s="786"/>
      <c r="FF706" s="786"/>
      <c r="FG706" s="786"/>
    </row>
    <row r="707" spans="1:163" s="23" customFormat="1" ht="22.9" customHeight="1">
      <c r="A707" s="33"/>
      <c r="B707" s="23" t="s">
        <v>348</v>
      </c>
      <c r="C707" s="23"/>
      <c r="D707" s="3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33"/>
      <c r="BB707" s="33"/>
      <c r="BC707" s="33"/>
      <c r="BD707" s="33"/>
      <c r="BE707" s="33"/>
      <c r="BF707" s="33"/>
      <c r="BG707" s="33"/>
      <c r="BH707" s="33"/>
      <c r="BI707" s="33"/>
      <c r="BJ707" s="33"/>
      <c r="BK707" s="33"/>
      <c r="BL707" s="33"/>
      <c r="BM707" s="33"/>
      <c r="BN707" s="33"/>
      <c r="BO707" s="33"/>
      <c r="BP707" s="33"/>
      <c r="BS707" s="784"/>
      <c r="BT707" s="784"/>
      <c r="BU707" s="784"/>
      <c r="BV707" s="784"/>
      <c r="BW707" s="784"/>
      <c r="BX707" s="784"/>
      <c r="BY707" s="784"/>
      <c r="BZ707" s="784"/>
      <c r="CA707" s="784"/>
      <c r="CB707" s="784"/>
      <c r="CC707" s="784"/>
      <c r="CD707" s="23"/>
      <c r="CE707" s="33"/>
      <c r="CF707" s="23" t="s">
        <v>348</v>
      </c>
      <c r="CG707" s="23"/>
      <c r="CH707" s="3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33"/>
      <c r="EF707" s="33"/>
      <c r="EG707" s="33"/>
      <c r="EH707" s="33"/>
      <c r="EI707" s="33"/>
      <c r="EJ707" s="33"/>
      <c r="EK707" s="33"/>
      <c r="EL707" s="33"/>
      <c r="EM707" s="33"/>
      <c r="EN707" s="33"/>
      <c r="EO707" s="33"/>
      <c r="EP707" s="33"/>
      <c r="EQ707" s="33"/>
      <c r="ER707" s="33"/>
      <c r="ES707" s="33"/>
      <c r="ET707" s="33"/>
      <c r="EW707" s="786"/>
      <c r="EX707" s="786"/>
      <c r="EY707" s="786"/>
      <c r="EZ707" s="786"/>
      <c r="FA707" s="786"/>
      <c r="FB707" s="786"/>
      <c r="FC707" s="786"/>
      <c r="FD707" s="786"/>
      <c r="FE707" s="786"/>
      <c r="FF707" s="786"/>
      <c r="FG707" s="786"/>
    </row>
    <row r="708" spans="1:163" s="21" customFormat="1" ht="18.75" customHeight="1">
      <c r="A708" s="20"/>
      <c r="B708" s="20"/>
      <c r="C708" s="21"/>
      <c r="D708" s="37"/>
      <c r="E708" s="21"/>
      <c r="F708" s="21"/>
      <c r="G708" s="21"/>
      <c r="H708" s="21"/>
      <c r="I708" s="21"/>
      <c r="J708" s="21"/>
      <c r="K708" s="21"/>
      <c r="L708" s="21"/>
      <c r="M708" s="21"/>
      <c r="N708" s="21"/>
      <c r="O708" s="21"/>
      <c r="P708" s="21"/>
      <c r="Q708" s="21"/>
      <c r="R708" s="21"/>
      <c r="S708" s="21"/>
      <c r="T708" s="21"/>
      <c r="U708" s="21"/>
      <c r="V708" s="21"/>
      <c r="W708" s="21"/>
      <c r="X708" s="20"/>
      <c r="Y708" s="20"/>
      <c r="Z708" s="20"/>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37"/>
      <c r="AW708" s="21"/>
      <c r="AX708" s="21"/>
      <c r="AY708" s="21"/>
      <c r="AZ708" s="21"/>
      <c r="BA708" s="21"/>
      <c r="BB708" s="21"/>
      <c r="BC708" s="21"/>
      <c r="BD708" s="21"/>
      <c r="BE708" s="21"/>
      <c r="BF708" s="21"/>
      <c r="BG708" s="21"/>
      <c r="BH708" s="21"/>
      <c r="BI708" s="21"/>
      <c r="BJ708" s="21"/>
      <c r="BK708" s="21"/>
      <c r="BL708" s="21"/>
      <c r="BM708" s="21"/>
      <c r="BN708" s="21"/>
      <c r="BO708" s="21"/>
      <c r="BP708" s="21"/>
      <c r="BS708" s="20"/>
      <c r="BT708" s="20"/>
      <c r="BU708" s="21"/>
      <c r="BV708" s="37"/>
      <c r="BW708" s="21"/>
      <c r="BX708" s="21"/>
      <c r="BY708" s="21"/>
      <c r="BZ708" s="21"/>
      <c r="CA708" s="21"/>
      <c r="CB708" s="21"/>
      <c r="CC708" s="21"/>
      <c r="CD708" s="21"/>
      <c r="CE708" s="20"/>
      <c r="ER708" s="21"/>
      <c r="ES708" s="21"/>
      <c r="ET708" s="21"/>
    </row>
    <row r="709" spans="1:163" s="21" customFormat="1" ht="18.75" customHeight="1">
      <c r="A709" s="20"/>
      <c r="B709" s="20"/>
      <c r="C709" s="21"/>
      <c r="D709" s="21"/>
      <c r="E709" s="21"/>
      <c r="F709" s="21"/>
      <c r="G709" s="21"/>
      <c r="H709" s="21"/>
      <c r="I709" s="21"/>
      <c r="J709" s="21"/>
      <c r="K709" s="21"/>
      <c r="L709" s="21"/>
      <c r="M709" s="21"/>
      <c r="N709" s="21"/>
      <c r="O709" s="21"/>
      <c r="P709" s="21"/>
      <c r="Q709" s="21"/>
      <c r="R709" s="21"/>
      <c r="S709" s="21"/>
      <c r="T709" s="21"/>
      <c r="U709" s="21"/>
      <c r="V709" s="21"/>
      <c r="W709" s="21"/>
      <c r="X709" s="20"/>
      <c r="Y709" s="20"/>
      <c r="Z709" s="20"/>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S709" s="20"/>
      <c r="BT709" s="20"/>
      <c r="BU709" s="21"/>
      <c r="BV709" s="21"/>
      <c r="BW709" s="21"/>
      <c r="BX709" s="21"/>
      <c r="BY709" s="21"/>
      <c r="BZ709" s="21"/>
      <c r="CA709" s="21"/>
      <c r="CB709" s="21"/>
      <c r="CC709" s="21"/>
      <c r="CD709" s="21"/>
      <c r="CE709" s="20"/>
      <c r="CJ709" s="20"/>
      <c r="CK709" s="21"/>
      <c r="CL709" s="37"/>
      <c r="CM709" s="21"/>
      <c r="CN709" s="21"/>
      <c r="CO709" s="21"/>
      <c r="CP709" s="21"/>
      <c r="CQ709" s="21"/>
      <c r="CR709" s="24"/>
      <c r="CS709" s="24"/>
      <c r="CT709" s="24"/>
      <c r="CU709" s="24"/>
      <c r="CV709" s="24"/>
      <c r="CW709" s="24"/>
      <c r="CX709" s="24"/>
      <c r="CY709" s="24"/>
      <c r="CZ709" s="24"/>
      <c r="DA709" s="24"/>
      <c r="DB709" s="24"/>
      <c r="DC709" s="24"/>
      <c r="DD709" s="24"/>
      <c r="DE709" s="864" t="s">
        <v>585</v>
      </c>
      <c r="DF709" s="864"/>
      <c r="DG709" s="864"/>
      <c r="DH709" s="864"/>
      <c r="DI709" s="864"/>
      <c r="DJ709" s="864"/>
      <c r="DK709" s="864"/>
      <c r="DL709" s="864"/>
      <c r="DM709" s="864"/>
      <c r="DN709" s="864"/>
      <c r="DO709" s="864"/>
      <c r="DP709" s="864"/>
      <c r="DQ709" s="864"/>
      <c r="DR709" s="864"/>
      <c r="DS709" s="864"/>
      <c r="DT709" s="864"/>
      <c r="DU709" s="864"/>
      <c r="ER709" s="21"/>
      <c r="ES709" s="21"/>
      <c r="ET709" s="21"/>
      <c r="EU709" s="21"/>
    </row>
    <row r="710" spans="1:163" s="21" customFormat="1" ht="18.75" customHeight="1">
      <c r="A710" s="20"/>
      <c r="B710" s="20"/>
      <c r="C710" s="21"/>
      <c r="D710" s="21"/>
      <c r="E710" s="21"/>
      <c r="F710" s="21"/>
      <c r="G710" s="21"/>
      <c r="H710" s="21"/>
      <c r="I710" s="21"/>
      <c r="J710" s="21"/>
      <c r="K710" s="21"/>
      <c r="L710" s="21"/>
      <c r="M710" s="21"/>
      <c r="N710" s="21"/>
      <c r="O710" s="21"/>
      <c r="P710" s="21"/>
      <c r="Q710" s="21"/>
      <c r="R710" s="21"/>
      <c r="S710" s="21"/>
      <c r="T710" s="21"/>
      <c r="U710" s="21"/>
      <c r="V710" s="21"/>
      <c r="W710" s="21"/>
      <c r="X710" s="20"/>
      <c r="Y710" s="20"/>
      <c r="Z710" s="20"/>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S710" s="20"/>
      <c r="BT710" s="20"/>
      <c r="BU710" s="21"/>
      <c r="BV710" s="21"/>
      <c r="BW710" s="21"/>
      <c r="BX710" s="21"/>
      <c r="BY710" s="21"/>
      <c r="BZ710" s="21"/>
      <c r="CA710" s="21"/>
      <c r="CB710" s="21"/>
      <c r="CC710" s="21"/>
      <c r="CD710" s="21"/>
      <c r="CE710" s="20"/>
      <c r="CJ710" s="20"/>
      <c r="CK710" s="21"/>
      <c r="CL710" s="21"/>
      <c r="CM710" s="21"/>
      <c r="CN710" s="21"/>
      <c r="CO710" s="21"/>
      <c r="CP710" s="21"/>
      <c r="CQ710" s="21"/>
      <c r="CR710" s="24"/>
      <c r="CS710" s="24"/>
      <c r="CT710" s="24"/>
      <c r="CU710" s="24"/>
      <c r="CV710" s="24"/>
      <c r="CW710" s="24"/>
      <c r="CX710" s="24"/>
      <c r="CY710" s="24"/>
      <c r="CZ710" s="24"/>
      <c r="DA710" s="24"/>
      <c r="DB710" s="24"/>
      <c r="DC710" s="24"/>
      <c r="DD710" s="24"/>
      <c r="DE710" s="864"/>
      <c r="DF710" s="864"/>
      <c r="DG710" s="864"/>
      <c r="DH710" s="864"/>
      <c r="DI710" s="864"/>
      <c r="DJ710" s="864"/>
      <c r="DK710" s="864"/>
      <c r="DL710" s="864"/>
      <c r="DM710" s="864"/>
      <c r="DN710" s="864"/>
      <c r="DO710" s="864"/>
      <c r="DP710" s="864"/>
      <c r="DQ710" s="864"/>
      <c r="DR710" s="864"/>
      <c r="DS710" s="864"/>
      <c r="DT710" s="864"/>
      <c r="DU710" s="864"/>
      <c r="ER710" s="21"/>
      <c r="ES710" s="21"/>
      <c r="ET710" s="21"/>
      <c r="EU710" s="21"/>
    </row>
    <row r="711" spans="1:163" s="21" customFormat="1" ht="18.75" customHeight="1">
      <c r="A711" s="20"/>
      <c r="B711" s="20"/>
      <c r="C711" s="21"/>
      <c r="D711" s="21"/>
      <c r="E711" s="21"/>
      <c r="F711" s="21"/>
      <c r="G711" s="21"/>
      <c r="H711" s="21"/>
      <c r="I711" s="21"/>
      <c r="J711" s="21"/>
      <c r="K711" s="21"/>
      <c r="L711" s="21"/>
      <c r="M711" s="21"/>
      <c r="N711" s="21"/>
      <c r="O711" s="21"/>
      <c r="P711" s="21"/>
      <c r="Q711" s="21"/>
      <c r="R711" s="21"/>
      <c r="S711" s="21"/>
      <c r="T711" s="21"/>
      <c r="U711" s="21"/>
      <c r="V711" s="21"/>
      <c r="W711" s="21"/>
      <c r="X711" s="20"/>
      <c r="Y711" s="20"/>
      <c r="Z711" s="20"/>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S711" s="20"/>
      <c r="BT711" s="20"/>
      <c r="BU711" s="21"/>
      <c r="BV711" s="21"/>
      <c r="BW711" s="21"/>
      <c r="BX711" s="21"/>
      <c r="BY711" s="21"/>
      <c r="BZ711" s="21"/>
      <c r="CA711" s="21"/>
      <c r="CB711" s="21"/>
      <c r="CC711" s="21"/>
      <c r="CD711" s="21"/>
      <c r="CE711" s="20"/>
      <c r="CJ711" s="20"/>
      <c r="CK711" s="21"/>
      <c r="CL711" s="21"/>
      <c r="CM711" s="21"/>
      <c r="CN711" s="21"/>
      <c r="CO711" s="21"/>
      <c r="CP711" s="21"/>
      <c r="CQ711" s="21"/>
      <c r="CR711" s="24"/>
      <c r="CS711" s="24"/>
      <c r="CT711" s="24"/>
      <c r="CU711" s="24"/>
      <c r="CV711" s="24"/>
      <c r="CW711" s="24"/>
      <c r="CX711" s="24"/>
      <c r="CY711" s="24"/>
      <c r="CZ711" s="24"/>
      <c r="DA711" s="24"/>
      <c r="DB711" s="24"/>
      <c r="DC711" s="24"/>
      <c r="DD711" s="24"/>
      <c r="DE711" s="864" t="s">
        <v>318</v>
      </c>
      <c r="DF711" s="864"/>
      <c r="DG711" s="864"/>
      <c r="DH711" s="864"/>
      <c r="DI711" s="864"/>
      <c r="DJ711" s="864"/>
      <c r="DK711" s="864"/>
      <c r="DL711" s="864"/>
      <c r="DM711" s="864"/>
      <c r="DN711" s="864"/>
      <c r="DO711" s="864"/>
      <c r="DP711" s="864"/>
      <c r="DQ711" s="864"/>
      <c r="DR711" s="864"/>
      <c r="DS711" s="864"/>
      <c r="DT711" s="864"/>
      <c r="DU711" s="864"/>
      <c r="ER711" s="21"/>
      <c r="ES711" s="21"/>
      <c r="ET711" s="21"/>
      <c r="EU711" s="21"/>
    </row>
    <row r="712" spans="1:163" s="21" customFormat="1" ht="18.75" customHeight="1">
      <c r="A712" s="20"/>
      <c r="B712" s="20"/>
      <c r="C712" s="21"/>
      <c r="D712" s="21"/>
      <c r="E712" s="21"/>
      <c r="F712" s="21"/>
      <c r="G712" s="21"/>
      <c r="H712" s="21"/>
      <c r="I712" s="21"/>
      <c r="J712" s="21"/>
      <c r="K712" s="21"/>
      <c r="L712" s="21"/>
      <c r="M712" s="21"/>
      <c r="N712" s="21"/>
      <c r="O712" s="21"/>
      <c r="P712" s="21"/>
      <c r="Q712" s="21"/>
      <c r="R712" s="21"/>
      <c r="S712" s="21"/>
      <c r="T712" s="21"/>
      <c r="U712" s="21"/>
      <c r="V712" s="21"/>
      <c r="W712" s="21"/>
      <c r="X712" s="20"/>
      <c r="Y712" s="20"/>
      <c r="Z712" s="20"/>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S712" s="20"/>
      <c r="BT712" s="20"/>
      <c r="BU712" s="21"/>
      <c r="BV712" s="21"/>
      <c r="BW712" s="21"/>
      <c r="BX712" s="21"/>
      <c r="BY712" s="21"/>
      <c r="BZ712" s="21"/>
      <c r="CA712" s="21"/>
      <c r="CB712" s="21"/>
      <c r="CC712" s="21"/>
      <c r="CD712" s="21"/>
      <c r="CE712" s="20"/>
      <c r="CJ712" s="20"/>
      <c r="CK712" s="21"/>
      <c r="CL712" s="21"/>
      <c r="CM712" s="21"/>
      <c r="CN712" s="21"/>
      <c r="CO712" s="21"/>
      <c r="CP712" s="21"/>
      <c r="CQ712" s="21"/>
      <c r="CR712" s="24"/>
      <c r="CS712" s="24"/>
      <c r="CT712" s="24"/>
      <c r="CU712" s="24"/>
      <c r="CV712" s="24"/>
      <c r="CW712" s="24"/>
      <c r="CX712" s="24"/>
      <c r="CY712" s="24"/>
      <c r="CZ712" s="24"/>
      <c r="DA712" s="24"/>
      <c r="DB712" s="24"/>
      <c r="DC712" s="24"/>
      <c r="DD712" s="24"/>
      <c r="DF712" s="24"/>
      <c r="DG712" s="24"/>
      <c r="DH712" s="24"/>
      <c r="DI712" s="24"/>
      <c r="DJ712" s="24"/>
      <c r="DK712" s="24"/>
      <c r="DL712" s="24"/>
      <c r="DM712" s="922"/>
      <c r="DN712" s="24"/>
      <c r="DO712" s="24"/>
      <c r="DP712" s="24"/>
      <c r="DQ712" s="24"/>
      <c r="DR712" s="24"/>
      <c r="DS712" s="24"/>
      <c r="DT712" s="24"/>
      <c r="ER712" s="21"/>
      <c r="ES712" s="21"/>
      <c r="ET712" s="21"/>
      <c r="EU712" s="21"/>
    </row>
    <row r="713" spans="1:163" s="21" customFormat="1" ht="18.75" customHeight="1">
      <c r="A713" s="20"/>
      <c r="B713" s="20"/>
      <c r="C713" s="21"/>
      <c r="D713" s="21"/>
      <c r="E713" s="21"/>
      <c r="F713" s="21"/>
      <c r="G713" s="21"/>
      <c r="H713" s="21"/>
      <c r="I713" s="21"/>
      <c r="J713" s="21"/>
      <c r="K713" s="21"/>
      <c r="L713" s="21"/>
      <c r="M713" s="21"/>
      <c r="N713" s="21"/>
      <c r="O713" s="21"/>
      <c r="P713" s="21"/>
      <c r="Q713" s="21"/>
      <c r="R713" s="21"/>
      <c r="S713" s="21"/>
      <c r="T713" s="21"/>
      <c r="U713" s="21"/>
      <c r="V713" s="21"/>
      <c r="W713" s="21"/>
      <c r="X713" s="20"/>
      <c r="Y713" s="20"/>
      <c r="Z713" s="20"/>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S713" s="20"/>
      <c r="BT713" s="20"/>
      <c r="BU713" s="21"/>
      <c r="BV713" s="21"/>
      <c r="BW713" s="21"/>
      <c r="BX713" s="21"/>
      <c r="BY713" s="21"/>
      <c r="BZ713" s="21"/>
      <c r="CA713" s="21"/>
      <c r="CB713" s="21"/>
      <c r="CC713" s="21"/>
      <c r="CD713" s="21"/>
      <c r="CE713" s="20"/>
      <c r="CJ713" s="20"/>
      <c r="CK713" s="21"/>
      <c r="CL713" s="21"/>
      <c r="CM713" s="21"/>
      <c r="CN713" s="21"/>
      <c r="CO713" s="21"/>
      <c r="CP713" s="21"/>
      <c r="CQ713" s="21"/>
      <c r="CR713" s="24"/>
      <c r="CS713" s="24"/>
      <c r="CT713" s="24"/>
      <c r="CU713" s="24"/>
      <c r="CV713" s="24"/>
      <c r="CW713" s="24"/>
      <c r="CX713" s="24"/>
      <c r="CY713" s="24"/>
      <c r="CZ713" s="24"/>
      <c r="DA713" s="24"/>
      <c r="DB713" s="24"/>
      <c r="DC713" s="24"/>
      <c r="DD713" s="24"/>
      <c r="DE713" s="908" t="s">
        <v>257</v>
      </c>
      <c r="DF713" s="911"/>
      <c r="DG713" s="911"/>
      <c r="DH713" s="911"/>
      <c r="DI713" s="911"/>
      <c r="DJ713" s="911"/>
      <c r="DK713" s="911"/>
      <c r="DL713" s="911"/>
      <c r="DM713" s="911"/>
      <c r="DN713" s="911"/>
      <c r="DO713" s="911"/>
      <c r="DP713" s="911"/>
      <c r="DQ713" s="911"/>
      <c r="DR713" s="911"/>
      <c r="DS713" s="911"/>
      <c r="DT713" s="911"/>
      <c r="DU713" s="929"/>
      <c r="ER713" s="21"/>
      <c r="ES713" s="21"/>
      <c r="ET713" s="21"/>
      <c r="EU713" s="21"/>
    </row>
    <row r="714" spans="1:163" s="21" customFormat="1" ht="18.75" customHeight="1">
      <c r="A714" s="20"/>
      <c r="B714" s="20"/>
      <c r="C714" s="21"/>
      <c r="D714" s="21"/>
      <c r="E714" s="21"/>
      <c r="F714" s="21"/>
      <c r="G714" s="21"/>
      <c r="H714" s="21"/>
      <c r="I714" s="21"/>
      <c r="J714" s="21"/>
      <c r="K714" s="21"/>
      <c r="L714" s="21"/>
      <c r="M714" s="21"/>
      <c r="N714" s="21"/>
      <c r="O714" s="21"/>
      <c r="P714" s="21"/>
      <c r="Q714" s="21"/>
      <c r="R714" s="21"/>
      <c r="S714" s="21"/>
      <c r="T714" s="21"/>
      <c r="U714" s="21"/>
      <c r="V714" s="21"/>
      <c r="W714" s="21"/>
      <c r="X714" s="20"/>
      <c r="Y714" s="20"/>
      <c r="Z714" s="20"/>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S714" s="20"/>
      <c r="BT714" s="20"/>
      <c r="BU714" s="21"/>
      <c r="BV714" s="21"/>
      <c r="BW714" s="21"/>
      <c r="BX714" s="21"/>
      <c r="BY714" s="21"/>
      <c r="BZ714" s="21"/>
      <c r="CA714" s="21"/>
      <c r="CB714" s="21"/>
      <c r="CC714" s="21"/>
      <c r="CD714" s="21"/>
      <c r="CE714" s="20"/>
      <c r="CJ714" s="20"/>
      <c r="CK714" s="21"/>
      <c r="CL714" s="21"/>
      <c r="CM714" s="21"/>
      <c r="CN714" s="21"/>
      <c r="CO714" s="21"/>
      <c r="CP714" s="21"/>
      <c r="CQ714" s="21"/>
      <c r="CR714" s="24"/>
      <c r="CS714" s="24"/>
      <c r="CT714" s="24"/>
      <c r="CU714" s="24"/>
      <c r="CV714" s="24"/>
      <c r="CW714" s="24"/>
      <c r="CX714" s="24"/>
      <c r="CY714" s="24"/>
      <c r="CZ714" s="24"/>
      <c r="DA714" s="24"/>
      <c r="DB714" s="24"/>
      <c r="DC714" s="24"/>
      <c r="DD714" s="24"/>
      <c r="DE714" s="909"/>
      <c r="DF714" s="912"/>
      <c r="DG714" s="912"/>
      <c r="DH714" s="912"/>
      <c r="DI714" s="912"/>
      <c r="DJ714" s="912"/>
      <c r="DK714" s="912"/>
      <c r="DL714" s="912"/>
      <c r="DM714" s="912"/>
      <c r="DN714" s="912"/>
      <c r="DO714" s="912"/>
      <c r="DP714" s="912"/>
      <c r="DQ714" s="912"/>
      <c r="DR714" s="912"/>
      <c r="DS714" s="912"/>
      <c r="DT714" s="912"/>
      <c r="DU714" s="930"/>
      <c r="DV714" s="936"/>
      <c r="DW714" s="937"/>
      <c r="DX714" s="937"/>
      <c r="DY714" s="937"/>
      <c r="DZ714" s="937"/>
      <c r="EA714" s="937"/>
      <c r="EB714" s="937"/>
      <c r="EC714" s="937"/>
      <c r="ED714" s="937"/>
      <c r="EE714" s="937"/>
      <c r="EF714" s="937"/>
      <c r="EG714" s="937"/>
      <c r="EH714" s="937"/>
      <c r="EI714" s="937"/>
      <c r="EJ714" s="937"/>
      <c r="EK714" s="937"/>
      <c r="EL714" s="937"/>
      <c r="EM714" s="937"/>
      <c r="EN714" s="937"/>
      <c r="EO714" s="937"/>
      <c r="EP714" s="937"/>
      <c r="EQ714" s="944"/>
      <c r="ER714" s="945"/>
      <c r="ES714" s="21"/>
      <c r="ET714" s="21"/>
      <c r="EU714" s="21"/>
    </row>
    <row r="715" spans="1:163" s="21" customFormat="1" ht="18.75" customHeight="1">
      <c r="A715" s="20"/>
      <c r="B715" s="20"/>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0"/>
      <c r="BP715" s="20"/>
      <c r="BS715" s="20"/>
      <c r="BT715" s="20"/>
      <c r="BU715" s="21"/>
      <c r="BV715" s="21"/>
      <c r="BW715" s="21"/>
      <c r="BX715" s="21"/>
      <c r="BY715" s="21"/>
      <c r="BZ715" s="21"/>
      <c r="CA715" s="21"/>
      <c r="CB715" s="21"/>
      <c r="CC715" s="21"/>
      <c r="CD715" s="21"/>
      <c r="CE715" s="20"/>
      <c r="CJ715" s="20"/>
      <c r="CK715" s="21"/>
      <c r="CL715" s="21"/>
      <c r="CM715" s="21"/>
      <c r="CN715" s="21"/>
      <c r="CO715" s="21"/>
      <c r="CP715" s="21"/>
      <c r="CQ715" s="21"/>
      <c r="CR715" s="24"/>
      <c r="CS715" s="24"/>
      <c r="CT715" s="24"/>
      <c r="CU715" s="24"/>
      <c r="CV715" s="24"/>
      <c r="CW715" s="24"/>
      <c r="CX715" s="24"/>
      <c r="CY715" s="24"/>
      <c r="CZ715" s="24"/>
      <c r="DA715" s="24"/>
      <c r="DB715" s="24"/>
      <c r="DC715" s="24"/>
      <c r="DD715" s="24"/>
      <c r="DE715" s="910" t="s">
        <v>318</v>
      </c>
      <c r="DF715" s="913"/>
      <c r="DG715" s="913"/>
      <c r="DH715" s="913"/>
      <c r="DI715" s="913"/>
      <c r="DJ715" s="913"/>
      <c r="DK715" s="913"/>
      <c r="DL715" s="913"/>
      <c r="DM715" s="913"/>
      <c r="DN715" s="913"/>
      <c r="DO715" s="913"/>
      <c r="DP715" s="913"/>
      <c r="DQ715" s="913"/>
      <c r="DR715" s="913"/>
      <c r="DS715" s="913"/>
      <c r="DT715" s="913"/>
      <c r="DU715" s="931"/>
      <c r="ER715" s="945"/>
      <c r="ES715" s="21"/>
      <c r="ET715" s="21"/>
      <c r="EU715" s="21"/>
    </row>
    <row r="716" spans="1:163" s="21" customFormat="1" ht="18.75" customHeight="1">
      <c r="A716" s="20"/>
      <c r="B716" s="20"/>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0"/>
      <c r="BP716" s="20"/>
      <c r="BS716" s="20"/>
      <c r="BT716" s="20"/>
      <c r="BU716" s="21"/>
      <c r="BV716" s="21"/>
      <c r="BW716" s="21"/>
      <c r="BX716" s="21"/>
      <c r="BY716" s="21"/>
      <c r="BZ716" s="21"/>
      <c r="CA716" s="21"/>
      <c r="CB716" s="21"/>
      <c r="CC716" s="21"/>
      <c r="CD716" s="21"/>
      <c r="CE716" s="20"/>
      <c r="CJ716" s="20"/>
      <c r="CK716" s="21"/>
      <c r="CL716" s="21"/>
      <c r="CM716" s="21"/>
      <c r="CN716" s="21"/>
      <c r="CO716" s="21"/>
      <c r="CP716" s="21"/>
      <c r="CQ716" s="879"/>
      <c r="CR716" s="882"/>
      <c r="CS716" s="882"/>
      <c r="CT716" s="882"/>
      <c r="CU716" s="882"/>
      <c r="CV716" s="882"/>
      <c r="CW716" s="882"/>
      <c r="CX716" s="882"/>
      <c r="CY716" s="882"/>
      <c r="CZ716" s="882"/>
      <c r="DA716" s="882"/>
      <c r="DB716" s="882"/>
      <c r="DC716" s="882"/>
      <c r="DD716" s="882"/>
      <c r="DE716" s="879"/>
      <c r="DF716" s="879"/>
      <c r="DG716" s="879"/>
      <c r="DH716" s="879"/>
      <c r="DI716" s="879"/>
      <c r="DJ716" s="879"/>
      <c r="DK716" s="879"/>
      <c r="DL716" s="879"/>
      <c r="DM716" s="923"/>
      <c r="DN716" s="879"/>
      <c r="DO716" s="879"/>
      <c r="DP716" s="879"/>
      <c r="DQ716" s="879"/>
      <c r="DR716" s="879"/>
      <c r="DS716" s="879"/>
      <c r="DT716" s="879"/>
      <c r="DU716" s="879"/>
      <c r="DV716" s="879"/>
      <c r="DW716" s="879"/>
      <c r="DX716" s="879"/>
      <c r="DY716" s="879"/>
      <c r="DZ716" s="879"/>
      <c r="EA716" s="879"/>
      <c r="EB716" s="879"/>
      <c r="EC716" s="879"/>
      <c r="ED716" s="879"/>
      <c r="EE716" s="879"/>
      <c r="EF716" s="879"/>
      <c r="EG716" s="879"/>
      <c r="EH716" s="879"/>
      <c r="EI716" s="879"/>
      <c r="ER716" s="945"/>
      <c r="ES716" s="21"/>
      <c r="ET716" s="21"/>
      <c r="EU716" s="21"/>
    </row>
    <row r="717" spans="1:163" s="21" customFormat="1" ht="18.75" customHeight="1">
      <c r="A717" s="20"/>
      <c r="B717" s="20"/>
      <c r="C717" s="21"/>
      <c r="D717" s="21"/>
      <c r="E717" s="20"/>
      <c r="F717" s="20"/>
      <c r="G717" s="21"/>
      <c r="H717" s="21"/>
      <c r="I717" s="21"/>
      <c r="J717" s="21"/>
      <c r="K717" s="21"/>
      <c r="L717" s="21"/>
      <c r="M717" s="21"/>
      <c r="N717" s="21"/>
      <c r="O717" s="21"/>
      <c r="P717" s="21"/>
      <c r="Q717" s="21"/>
      <c r="R717" s="21"/>
      <c r="S717" s="21"/>
      <c r="T717" s="21"/>
      <c r="U717" s="21"/>
      <c r="V717" s="20"/>
      <c r="W717" s="21"/>
      <c r="X717" s="21"/>
      <c r="Y717" s="21"/>
      <c r="Z717" s="21"/>
      <c r="AA717" s="21"/>
      <c r="AB717" s="21"/>
      <c r="AC717" s="21"/>
      <c r="AD717" s="21"/>
      <c r="AE717" s="21"/>
      <c r="AF717" s="21"/>
      <c r="AG717" s="21"/>
      <c r="AH717" s="21"/>
      <c r="AI717" s="20"/>
      <c r="AJ717" s="21"/>
      <c r="AK717" s="21"/>
      <c r="AL717" s="21"/>
      <c r="AM717" s="21"/>
      <c r="AN717" s="21"/>
      <c r="AO717" s="21"/>
      <c r="AP717" s="21"/>
      <c r="AQ717" s="21"/>
      <c r="AR717" s="21"/>
      <c r="AS717" s="21"/>
      <c r="AT717" s="21"/>
      <c r="AU717" s="21"/>
      <c r="AV717" s="20"/>
      <c r="AW717" s="21"/>
      <c r="AX717" s="21"/>
      <c r="AY717" s="21"/>
      <c r="AZ717" s="21"/>
      <c r="BA717" s="21"/>
      <c r="BB717" s="21"/>
      <c r="BC717" s="21"/>
      <c r="BD717" s="21"/>
      <c r="BE717" s="21"/>
      <c r="BF717" s="21"/>
      <c r="BG717" s="21"/>
      <c r="BH717" s="21"/>
      <c r="BI717" s="21"/>
      <c r="BJ717" s="21"/>
      <c r="BK717" s="21"/>
      <c r="BL717" s="21"/>
      <c r="BM717" s="21"/>
      <c r="BN717" s="21"/>
      <c r="BO717" s="21"/>
      <c r="BP717" s="21"/>
      <c r="BS717" s="20"/>
      <c r="BT717" s="20"/>
      <c r="BU717" s="21"/>
      <c r="BV717" s="21"/>
      <c r="BW717" s="20"/>
      <c r="BX717" s="20"/>
      <c r="BY717" s="21"/>
      <c r="BZ717" s="21"/>
      <c r="CA717" s="21"/>
      <c r="CB717" s="21"/>
      <c r="CC717" s="21"/>
      <c r="CD717" s="21"/>
      <c r="CE717" s="20"/>
      <c r="CJ717" s="24"/>
      <c r="CK717" s="24"/>
      <c r="CL717" s="24"/>
      <c r="CM717" s="24"/>
      <c r="CN717" s="24"/>
      <c r="CO717" s="24"/>
      <c r="CP717" s="24"/>
      <c r="CQ717" s="880"/>
      <c r="CR717" s="24"/>
      <c r="CS717" s="24"/>
      <c r="CT717" s="24"/>
      <c r="CU717" s="24"/>
      <c r="CV717" s="24"/>
      <c r="CY717" s="24"/>
      <c r="CZ717" s="24"/>
      <c r="DA717" s="24"/>
      <c r="DB717" s="24"/>
      <c r="DC717" s="24"/>
      <c r="DD717" s="24"/>
      <c r="DE717" s="24"/>
      <c r="DF717" s="880"/>
      <c r="DG717" s="24"/>
      <c r="DH717" s="24"/>
      <c r="DI717" s="24"/>
      <c r="DJ717" s="24"/>
      <c r="DK717" s="24"/>
      <c r="DN717" s="24"/>
      <c r="DO717" s="24"/>
      <c r="DP717" s="24"/>
      <c r="DQ717" s="24"/>
      <c r="DR717" s="24"/>
      <c r="DS717" s="24"/>
      <c r="DT717" s="24"/>
      <c r="DU717" s="880"/>
      <c r="DV717" s="24"/>
      <c r="DW717" s="24"/>
      <c r="DX717" s="24"/>
      <c r="DY717" s="24"/>
      <c r="DZ717" s="24"/>
      <c r="EC717" s="24"/>
      <c r="ED717" s="24"/>
      <c r="EE717" s="24"/>
      <c r="EF717" s="24"/>
      <c r="EG717" s="24"/>
      <c r="EH717" s="24"/>
      <c r="EI717" s="24"/>
      <c r="EJ717" s="938"/>
      <c r="EK717" s="24"/>
      <c r="EL717" s="24"/>
      <c r="EM717" s="24"/>
      <c r="EN717" s="24"/>
      <c r="EO717" s="24"/>
      <c r="ER717" s="945"/>
      <c r="ES717" s="21"/>
      <c r="ET717" s="21"/>
      <c r="EU717" s="21"/>
    </row>
    <row r="718" spans="1:163" s="21" customFormat="1" ht="18.75" customHeight="1">
      <c r="A718" s="20"/>
      <c r="B718" s="20"/>
      <c r="C718" s="21"/>
      <c r="D718" s="21"/>
      <c r="E718" s="20"/>
      <c r="F718" s="20"/>
      <c r="G718" s="21"/>
      <c r="H718" s="21"/>
      <c r="I718" s="21"/>
      <c r="J718" s="21"/>
      <c r="K718" s="21"/>
      <c r="L718" s="21"/>
      <c r="M718" s="21"/>
      <c r="N718" s="21"/>
      <c r="O718" s="21"/>
      <c r="P718" s="21"/>
      <c r="Q718" s="21"/>
      <c r="R718" s="21"/>
      <c r="S718" s="21"/>
      <c r="T718" s="21"/>
      <c r="U718" s="21"/>
      <c r="V718" s="20"/>
      <c r="W718" s="21"/>
      <c r="X718" s="21"/>
      <c r="Y718" s="21"/>
      <c r="Z718" s="21"/>
      <c r="AA718" s="21"/>
      <c r="AB718" s="21"/>
      <c r="AC718" s="21"/>
      <c r="AD718" s="21"/>
      <c r="AE718" s="21"/>
      <c r="AF718" s="21"/>
      <c r="AG718" s="21"/>
      <c r="AH718" s="21"/>
      <c r="AI718" s="20"/>
      <c r="AJ718" s="21"/>
      <c r="AK718" s="21"/>
      <c r="AL718" s="21"/>
      <c r="AM718" s="21"/>
      <c r="AN718" s="21"/>
      <c r="AO718" s="21"/>
      <c r="AP718" s="21"/>
      <c r="AQ718" s="21"/>
      <c r="AR718" s="21"/>
      <c r="AS718" s="21"/>
      <c r="AT718" s="21"/>
      <c r="AU718" s="21"/>
      <c r="AV718" s="20"/>
      <c r="AW718" s="21"/>
      <c r="AX718" s="21"/>
      <c r="AY718" s="21"/>
      <c r="AZ718" s="21"/>
      <c r="BA718" s="21"/>
      <c r="BB718" s="21"/>
      <c r="BC718" s="21"/>
      <c r="BD718" s="21"/>
      <c r="BE718" s="21"/>
      <c r="BF718" s="21"/>
      <c r="BG718" s="21"/>
      <c r="BH718" s="21"/>
      <c r="BI718" s="21"/>
      <c r="BJ718" s="21"/>
      <c r="BK718" s="21"/>
      <c r="BL718" s="21"/>
      <c r="BM718" s="21"/>
      <c r="BN718" s="21"/>
      <c r="BO718" s="21"/>
      <c r="BP718" s="21"/>
      <c r="BS718" s="20"/>
      <c r="BT718" s="20"/>
      <c r="BU718" s="21"/>
      <c r="BV718" s="21"/>
      <c r="BW718" s="20"/>
      <c r="BX718" s="20"/>
      <c r="BY718" s="21"/>
      <c r="BZ718" s="21"/>
      <c r="CA718" s="21"/>
      <c r="CB718" s="21"/>
      <c r="CC718" s="21"/>
      <c r="CD718" s="21"/>
      <c r="CE718" s="20"/>
      <c r="CJ718" s="864" t="s">
        <v>229</v>
      </c>
      <c r="CK718" s="864"/>
      <c r="CL718" s="864"/>
      <c r="CM718" s="864"/>
      <c r="CN718" s="864"/>
      <c r="CO718" s="864"/>
      <c r="CP718" s="864"/>
      <c r="CQ718" s="864"/>
      <c r="CR718" s="864"/>
      <c r="CS718" s="864"/>
      <c r="CT718" s="864"/>
      <c r="CU718" s="864"/>
      <c r="CV718" s="864"/>
      <c r="CW718" s="864"/>
      <c r="CY718" s="864" t="s">
        <v>229</v>
      </c>
      <c r="CZ718" s="864"/>
      <c r="DA718" s="864"/>
      <c r="DB718" s="864"/>
      <c r="DC718" s="864"/>
      <c r="DD718" s="864"/>
      <c r="DE718" s="864"/>
      <c r="DF718" s="864"/>
      <c r="DG718" s="864"/>
      <c r="DH718" s="864"/>
      <c r="DI718" s="864"/>
      <c r="DJ718" s="864"/>
      <c r="DK718" s="864"/>
      <c r="DL718" s="864"/>
      <c r="DN718" s="864" t="s">
        <v>229</v>
      </c>
      <c r="DO718" s="864"/>
      <c r="DP718" s="864"/>
      <c r="DQ718" s="864"/>
      <c r="DR718" s="864"/>
      <c r="DS718" s="864"/>
      <c r="DT718" s="864"/>
      <c r="DU718" s="864"/>
      <c r="DV718" s="864"/>
      <c r="DW718" s="864"/>
      <c r="DX718" s="864"/>
      <c r="DY718" s="864"/>
      <c r="DZ718" s="864"/>
      <c r="EA718" s="864"/>
      <c r="EC718" s="864" t="s">
        <v>229</v>
      </c>
      <c r="ED718" s="864"/>
      <c r="EE718" s="864"/>
      <c r="EF718" s="864"/>
      <c r="EG718" s="864"/>
      <c r="EH718" s="864"/>
      <c r="EI718" s="864"/>
      <c r="EJ718" s="864"/>
      <c r="EK718" s="864"/>
      <c r="EL718" s="864"/>
      <c r="EM718" s="864"/>
      <c r="EN718" s="864"/>
      <c r="EO718" s="864"/>
      <c r="EP718" s="864"/>
      <c r="ER718" s="945"/>
      <c r="ES718" s="21"/>
      <c r="ET718" s="21"/>
      <c r="EU718" s="21"/>
    </row>
    <row r="719" spans="1:163" s="21" customFormat="1" ht="18.75" customHeight="1">
      <c r="A719" s="20"/>
      <c r="B719" s="20"/>
      <c r="C719" s="21"/>
      <c r="D719" s="21"/>
      <c r="E719" s="20"/>
      <c r="F719" s="20"/>
      <c r="G719" s="21"/>
      <c r="H719" s="21"/>
      <c r="I719" s="21"/>
      <c r="J719" s="21"/>
      <c r="K719" s="21"/>
      <c r="L719" s="21"/>
      <c r="M719" s="21"/>
      <c r="N719" s="21"/>
      <c r="O719" s="21"/>
      <c r="P719" s="21"/>
      <c r="Q719" s="21"/>
      <c r="R719" s="21"/>
      <c r="S719" s="21"/>
      <c r="T719" s="21"/>
      <c r="U719" s="21"/>
      <c r="V719" s="20"/>
      <c r="W719" s="21"/>
      <c r="X719" s="21"/>
      <c r="Y719" s="21"/>
      <c r="Z719" s="21"/>
      <c r="AA719" s="21"/>
      <c r="AB719" s="21"/>
      <c r="AC719" s="21"/>
      <c r="AD719" s="21"/>
      <c r="AE719" s="21"/>
      <c r="AF719" s="21"/>
      <c r="AG719" s="21"/>
      <c r="AH719" s="21"/>
      <c r="AI719" s="20"/>
      <c r="AJ719" s="21"/>
      <c r="AK719" s="21"/>
      <c r="AL719" s="21"/>
      <c r="AM719" s="21"/>
      <c r="AN719" s="21"/>
      <c r="AO719" s="21"/>
      <c r="AP719" s="21"/>
      <c r="AQ719" s="21"/>
      <c r="AR719" s="21"/>
      <c r="AS719" s="21"/>
      <c r="AT719" s="21"/>
      <c r="AU719" s="21"/>
      <c r="AV719" s="20"/>
      <c r="AW719" s="21"/>
      <c r="AX719" s="21"/>
      <c r="AY719" s="21"/>
      <c r="AZ719" s="21"/>
      <c r="BA719" s="21"/>
      <c r="BB719" s="21"/>
      <c r="BC719" s="21"/>
      <c r="BD719" s="21"/>
      <c r="BE719" s="21"/>
      <c r="BF719" s="21"/>
      <c r="BG719" s="21"/>
      <c r="BH719" s="21"/>
      <c r="BI719" s="21"/>
      <c r="BJ719" s="21"/>
      <c r="BK719" s="20"/>
      <c r="BL719" s="20"/>
      <c r="BM719" s="20"/>
      <c r="BN719" s="20"/>
      <c r="BO719" s="21"/>
      <c r="BP719" s="21"/>
      <c r="BS719" s="20"/>
      <c r="BT719" s="20"/>
      <c r="BU719" s="21"/>
      <c r="BV719" s="21"/>
      <c r="BW719" s="20"/>
      <c r="BX719" s="20"/>
      <c r="BY719" s="21"/>
      <c r="BZ719" s="21"/>
      <c r="CA719" s="21"/>
      <c r="CB719" s="21"/>
      <c r="CC719" s="21"/>
      <c r="CD719" s="21"/>
      <c r="CE719" s="20"/>
      <c r="CJ719" s="864"/>
      <c r="CK719" s="864"/>
      <c r="CL719" s="864"/>
      <c r="CM719" s="864"/>
      <c r="CN719" s="864"/>
      <c r="CO719" s="864"/>
      <c r="CP719" s="864"/>
      <c r="CQ719" s="864"/>
      <c r="CR719" s="864"/>
      <c r="CS719" s="864"/>
      <c r="CT719" s="864"/>
      <c r="CU719" s="864"/>
      <c r="CV719" s="864"/>
      <c r="CW719" s="864"/>
      <c r="CY719" s="864"/>
      <c r="CZ719" s="864"/>
      <c r="DA719" s="864"/>
      <c r="DB719" s="864"/>
      <c r="DC719" s="864"/>
      <c r="DD719" s="864"/>
      <c r="DE719" s="864"/>
      <c r="DF719" s="864"/>
      <c r="DG719" s="864"/>
      <c r="DH719" s="864"/>
      <c r="DI719" s="864"/>
      <c r="DJ719" s="864"/>
      <c r="DK719" s="864"/>
      <c r="DL719" s="864"/>
      <c r="DN719" s="864"/>
      <c r="DO719" s="864"/>
      <c r="DP719" s="864"/>
      <c r="DQ719" s="864"/>
      <c r="DR719" s="864"/>
      <c r="DS719" s="864"/>
      <c r="DT719" s="864"/>
      <c r="DU719" s="864"/>
      <c r="DV719" s="864"/>
      <c r="DW719" s="864"/>
      <c r="DX719" s="864"/>
      <c r="DY719" s="864"/>
      <c r="DZ719" s="864"/>
      <c r="EA719" s="864"/>
      <c r="EC719" s="864"/>
      <c r="ED719" s="864"/>
      <c r="EE719" s="864"/>
      <c r="EF719" s="864"/>
      <c r="EG719" s="864"/>
      <c r="EH719" s="864"/>
      <c r="EI719" s="864"/>
      <c r="EJ719" s="864"/>
      <c r="EK719" s="864"/>
      <c r="EL719" s="864"/>
      <c r="EM719" s="864"/>
      <c r="EN719" s="864"/>
      <c r="EO719" s="864"/>
      <c r="EP719" s="864"/>
      <c r="ER719" s="945"/>
      <c r="ES719" s="21"/>
      <c r="ET719" s="21"/>
      <c r="EU719" s="21"/>
    </row>
    <row r="720" spans="1:163" s="21" customFormat="1" ht="18.75" customHeight="1">
      <c r="A720" s="20"/>
      <c r="B720" s="20"/>
      <c r="C720" s="21"/>
      <c r="D720" s="21"/>
      <c r="E720" s="20"/>
      <c r="F720" s="20"/>
      <c r="G720" s="21"/>
      <c r="H720" s="21"/>
      <c r="I720" s="21"/>
      <c r="J720" s="21"/>
      <c r="K720" s="21"/>
      <c r="L720" s="21"/>
      <c r="M720" s="21"/>
      <c r="N720" s="21"/>
      <c r="O720" s="21"/>
      <c r="P720" s="21"/>
      <c r="Q720" s="21"/>
      <c r="R720" s="21"/>
      <c r="S720" s="21"/>
      <c r="T720" s="21"/>
      <c r="U720" s="21"/>
      <c r="V720" s="20"/>
      <c r="W720" s="21"/>
      <c r="X720" s="21"/>
      <c r="Y720" s="21"/>
      <c r="Z720" s="21"/>
      <c r="AA720" s="21"/>
      <c r="AB720" s="21"/>
      <c r="AC720" s="21"/>
      <c r="AD720" s="21"/>
      <c r="AE720" s="21"/>
      <c r="AF720" s="21"/>
      <c r="AG720" s="21"/>
      <c r="AH720" s="21"/>
      <c r="AI720" s="20"/>
      <c r="AJ720" s="21"/>
      <c r="AK720" s="21"/>
      <c r="AL720" s="21"/>
      <c r="AM720" s="21"/>
      <c r="AN720" s="21"/>
      <c r="AO720" s="21"/>
      <c r="AP720" s="21"/>
      <c r="AQ720" s="21"/>
      <c r="AR720" s="21"/>
      <c r="AS720" s="21"/>
      <c r="AT720" s="21"/>
      <c r="AU720" s="21"/>
      <c r="AV720" s="20"/>
      <c r="AW720" s="21"/>
      <c r="AX720" s="21"/>
      <c r="AY720" s="21"/>
      <c r="AZ720" s="21"/>
      <c r="BA720" s="21"/>
      <c r="BB720" s="21"/>
      <c r="BC720" s="21"/>
      <c r="BD720" s="21"/>
      <c r="BE720" s="21"/>
      <c r="BF720" s="21"/>
      <c r="BG720" s="21"/>
      <c r="BH720" s="21"/>
      <c r="BI720" s="21"/>
      <c r="BJ720" s="21"/>
      <c r="BK720" s="21"/>
      <c r="BL720" s="21"/>
      <c r="BM720" s="21"/>
      <c r="BN720" s="21"/>
      <c r="BO720" s="21"/>
      <c r="BP720" s="21"/>
      <c r="BS720" s="20"/>
      <c r="BT720" s="20"/>
      <c r="BU720" s="21"/>
      <c r="BV720" s="21"/>
      <c r="BW720" s="20"/>
      <c r="BX720" s="20"/>
      <c r="BY720" s="21"/>
      <c r="BZ720" s="21"/>
      <c r="CA720" s="21"/>
      <c r="CB720" s="21"/>
      <c r="CC720" s="21"/>
      <c r="CD720" s="21"/>
      <c r="CE720" s="20"/>
      <c r="CJ720" s="864" t="s">
        <v>318</v>
      </c>
      <c r="CK720" s="864"/>
      <c r="CL720" s="864"/>
      <c r="CM720" s="864"/>
      <c r="CN720" s="864"/>
      <c r="CO720" s="864"/>
      <c r="CP720" s="864"/>
      <c r="CQ720" s="864"/>
      <c r="CR720" s="864"/>
      <c r="CS720" s="864"/>
      <c r="CT720" s="864"/>
      <c r="CU720" s="864"/>
      <c r="CV720" s="864"/>
      <c r="CW720" s="864"/>
      <c r="CY720" s="864" t="s">
        <v>318</v>
      </c>
      <c r="CZ720" s="864"/>
      <c r="DA720" s="864"/>
      <c r="DB720" s="864"/>
      <c r="DC720" s="864"/>
      <c r="DD720" s="864"/>
      <c r="DE720" s="864"/>
      <c r="DF720" s="864"/>
      <c r="DG720" s="864"/>
      <c r="DH720" s="864"/>
      <c r="DI720" s="864"/>
      <c r="DJ720" s="864"/>
      <c r="DK720" s="864"/>
      <c r="DL720" s="864"/>
      <c r="DN720" s="864" t="s">
        <v>318</v>
      </c>
      <c r="DO720" s="864"/>
      <c r="DP720" s="864"/>
      <c r="DQ720" s="864"/>
      <c r="DR720" s="864"/>
      <c r="DS720" s="864"/>
      <c r="DT720" s="864"/>
      <c r="DU720" s="864"/>
      <c r="DV720" s="864"/>
      <c r="DW720" s="864"/>
      <c r="DX720" s="864"/>
      <c r="DY720" s="864"/>
      <c r="DZ720" s="864"/>
      <c r="EA720" s="864"/>
      <c r="EC720" s="864" t="s">
        <v>318</v>
      </c>
      <c r="ED720" s="864"/>
      <c r="EE720" s="864"/>
      <c r="EF720" s="864"/>
      <c r="EG720" s="864"/>
      <c r="EH720" s="864"/>
      <c r="EI720" s="864"/>
      <c r="EJ720" s="864"/>
      <c r="EK720" s="864"/>
      <c r="EL720" s="864"/>
      <c r="EM720" s="864"/>
      <c r="EN720" s="864"/>
      <c r="EO720" s="864"/>
      <c r="EP720" s="864"/>
      <c r="ER720" s="945"/>
      <c r="ES720" s="20"/>
      <c r="ET720" s="20"/>
      <c r="EU720" s="20"/>
    </row>
    <row r="721" spans="1:163" s="21" customFormat="1" ht="18.75" customHeight="1">
      <c r="A721" s="20"/>
      <c r="B721" s="20"/>
      <c r="C721" s="21"/>
      <c r="D721" s="21"/>
      <c r="E721" s="20"/>
      <c r="F721" s="20"/>
      <c r="G721" s="21"/>
      <c r="H721" s="21"/>
      <c r="I721" s="21"/>
      <c r="J721" s="21"/>
      <c r="K721" s="21"/>
      <c r="L721" s="21"/>
      <c r="M721" s="21"/>
      <c r="N721" s="21"/>
      <c r="O721" s="21"/>
      <c r="P721" s="21"/>
      <c r="Q721" s="21"/>
      <c r="R721" s="21"/>
      <c r="S721" s="21"/>
      <c r="T721" s="21"/>
      <c r="U721" s="21"/>
      <c r="V721" s="20"/>
      <c r="W721" s="21"/>
      <c r="X721" s="21"/>
      <c r="Y721" s="21"/>
      <c r="Z721" s="21"/>
      <c r="AA721" s="21"/>
      <c r="AB721" s="21"/>
      <c r="AC721" s="21"/>
      <c r="AD721" s="21"/>
      <c r="AE721" s="21"/>
      <c r="AF721" s="21"/>
      <c r="AG721" s="21"/>
      <c r="AH721" s="21"/>
      <c r="AI721" s="20"/>
      <c r="AJ721" s="21"/>
      <c r="AK721" s="21"/>
      <c r="AL721" s="21"/>
      <c r="AM721" s="21"/>
      <c r="AN721" s="21"/>
      <c r="AO721" s="21"/>
      <c r="AP721" s="21"/>
      <c r="AQ721" s="21"/>
      <c r="AR721" s="21"/>
      <c r="AS721" s="21"/>
      <c r="AT721" s="21"/>
      <c r="AU721" s="21"/>
      <c r="AV721" s="20"/>
      <c r="AW721" s="21"/>
      <c r="AX721" s="21"/>
      <c r="AY721" s="21"/>
      <c r="AZ721" s="21"/>
      <c r="BA721" s="21"/>
      <c r="BB721" s="21"/>
      <c r="BC721" s="21"/>
      <c r="BD721" s="21"/>
      <c r="BE721" s="21"/>
      <c r="BF721" s="21"/>
      <c r="BG721" s="21"/>
      <c r="BH721" s="21"/>
      <c r="BI721" s="21"/>
      <c r="BJ721" s="21"/>
      <c r="BK721" s="21"/>
      <c r="BL721" s="21"/>
      <c r="BM721" s="21"/>
      <c r="BN721" s="21"/>
      <c r="BO721" s="21"/>
      <c r="BP721" s="21"/>
      <c r="BS721" s="20"/>
      <c r="BT721" s="20"/>
      <c r="BU721" s="21"/>
      <c r="BV721" s="21"/>
      <c r="BW721" s="20"/>
      <c r="BX721" s="20"/>
      <c r="BY721" s="21"/>
      <c r="BZ721" s="21"/>
      <c r="CA721" s="21"/>
      <c r="CB721" s="21"/>
      <c r="CC721" s="21"/>
      <c r="CD721" s="21"/>
      <c r="CE721" s="20"/>
      <c r="CJ721" s="24"/>
      <c r="CK721" s="24"/>
      <c r="CL721" s="24"/>
      <c r="CM721" s="24"/>
      <c r="CN721" s="24"/>
      <c r="CO721" s="24"/>
      <c r="CP721" s="24"/>
      <c r="CQ721" s="880"/>
      <c r="CR721" s="24"/>
      <c r="CS721" s="24"/>
      <c r="CT721" s="24"/>
      <c r="CU721" s="24"/>
      <c r="CV721" s="34"/>
      <c r="CY721" s="24"/>
      <c r="CZ721" s="24"/>
      <c r="DA721" s="24"/>
      <c r="DB721" s="24"/>
      <c r="DC721" s="24"/>
      <c r="DD721" s="24"/>
      <c r="DE721" s="24"/>
      <c r="DF721" s="880"/>
      <c r="DG721" s="24"/>
      <c r="DH721" s="24"/>
      <c r="DI721" s="24"/>
      <c r="DJ721" s="24"/>
      <c r="DK721" s="34"/>
      <c r="DN721" s="24"/>
      <c r="DO721" s="24"/>
      <c r="DP721" s="24"/>
      <c r="DQ721" s="24"/>
      <c r="DR721" s="24"/>
      <c r="DS721" s="24"/>
      <c r="DT721" s="24"/>
      <c r="DU721" s="880"/>
      <c r="DV721" s="24"/>
      <c r="DW721" s="24"/>
      <c r="DX721" s="24"/>
      <c r="DY721" s="24"/>
      <c r="DZ721" s="34"/>
      <c r="EC721" s="24"/>
      <c r="ED721" s="24"/>
      <c r="EE721" s="24"/>
      <c r="EF721" s="24"/>
      <c r="EG721" s="24"/>
      <c r="EH721" s="24"/>
      <c r="EI721" s="24"/>
      <c r="EJ721" s="880"/>
      <c r="EK721" s="24"/>
      <c r="EL721" s="24"/>
      <c r="EM721" s="24"/>
      <c r="EN721" s="24"/>
      <c r="EO721" s="34"/>
      <c r="ER721" s="945"/>
      <c r="ES721" s="21"/>
      <c r="ET721" s="21"/>
      <c r="EU721" s="21"/>
    </row>
    <row r="722" spans="1:163" s="21" customFormat="1" ht="18.75" customHeight="1">
      <c r="A722" s="20"/>
      <c r="B722" s="20"/>
      <c r="C722" s="21"/>
      <c r="D722" s="21"/>
      <c r="E722" s="20"/>
      <c r="F722" s="20"/>
      <c r="G722" s="21"/>
      <c r="H722" s="21"/>
      <c r="I722" s="21"/>
      <c r="J722" s="21"/>
      <c r="K722" s="21"/>
      <c r="L722" s="21"/>
      <c r="M722" s="21"/>
      <c r="N722" s="21"/>
      <c r="O722" s="21"/>
      <c r="P722" s="21"/>
      <c r="Q722" s="21"/>
      <c r="R722" s="21"/>
      <c r="S722" s="21"/>
      <c r="T722" s="21"/>
      <c r="U722" s="21"/>
      <c r="V722" s="20"/>
      <c r="W722" s="21"/>
      <c r="X722" s="21"/>
      <c r="Y722" s="21"/>
      <c r="Z722" s="21"/>
      <c r="AA722" s="21"/>
      <c r="AB722" s="21"/>
      <c r="AC722" s="21"/>
      <c r="AD722" s="21"/>
      <c r="AE722" s="21"/>
      <c r="AF722" s="21"/>
      <c r="AG722" s="21"/>
      <c r="AH722" s="21"/>
      <c r="AI722" s="20"/>
      <c r="AJ722" s="21"/>
      <c r="AK722" s="21"/>
      <c r="AL722" s="21"/>
      <c r="AM722" s="21"/>
      <c r="AN722" s="21"/>
      <c r="AO722" s="21"/>
      <c r="AP722" s="21"/>
      <c r="AQ722" s="21"/>
      <c r="AR722" s="21"/>
      <c r="AS722" s="21"/>
      <c r="AT722" s="21"/>
      <c r="AU722" s="21"/>
      <c r="AV722" s="20"/>
      <c r="AW722" s="21"/>
      <c r="AX722" s="21"/>
      <c r="AY722" s="21"/>
      <c r="AZ722" s="21"/>
      <c r="BA722" s="21"/>
      <c r="BB722" s="21"/>
      <c r="BC722" s="21"/>
      <c r="BD722" s="21"/>
      <c r="BE722" s="21"/>
      <c r="BF722" s="21"/>
      <c r="BG722" s="21"/>
      <c r="BH722" s="21"/>
      <c r="BI722" s="21"/>
      <c r="BJ722" s="21"/>
      <c r="BK722" s="21"/>
      <c r="BL722" s="21"/>
      <c r="BM722" s="21"/>
      <c r="BN722" s="21"/>
      <c r="BO722" s="21"/>
      <c r="BP722" s="21"/>
      <c r="BS722" s="20"/>
      <c r="BT722" s="20"/>
      <c r="BU722" s="21"/>
      <c r="BV722" s="21"/>
      <c r="BW722" s="20"/>
      <c r="BX722" s="20"/>
      <c r="BY722" s="21"/>
      <c r="BZ722" s="21"/>
      <c r="CA722" s="21"/>
      <c r="CB722" s="21"/>
      <c r="CC722" s="21"/>
      <c r="CD722" s="21"/>
      <c r="CE722" s="20"/>
      <c r="CJ722" s="864" t="s">
        <v>229</v>
      </c>
      <c r="CK722" s="864"/>
      <c r="CL722" s="864"/>
      <c r="CM722" s="864"/>
      <c r="CN722" s="864"/>
      <c r="CO722" s="864"/>
      <c r="CP722" s="864"/>
      <c r="CQ722" s="864"/>
      <c r="CR722" s="864"/>
      <c r="CS722" s="864"/>
      <c r="CT722" s="864"/>
      <c r="CU722" s="864"/>
      <c r="CV722" s="864"/>
      <c r="CW722" s="864"/>
      <c r="CY722" s="864" t="s">
        <v>229</v>
      </c>
      <c r="CZ722" s="864"/>
      <c r="DA722" s="864"/>
      <c r="DB722" s="864"/>
      <c r="DC722" s="864"/>
      <c r="DD722" s="864"/>
      <c r="DE722" s="864"/>
      <c r="DF722" s="864"/>
      <c r="DG722" s="864"/>
      <c r="DH722" s="864"/>
      <c r="DI722" s="864"/>
      <c r="DJ722" s="864"/>
      <c r="DK722" s="864"/>
      <c r="DL722" s="864"/>
      <c r="DN722" s="864" t="s">
        <v>229</v>
      </c>
      <c r="DO722" s="864"/>
      <c r="DP722" s="864"/>
      <c r="DQ722" s="864"/>
      <c r="DR722" s="864"/>
      <c r="DS722" s="864"/>
      <c r="DT722" s="864"/>
      <c r="DU722" s="864"/>
      <c r="DV722" s="864"/>
      <c r="DW722" s="864"/>
      <c r="DX722" s="864"/>
      <c r="DY722" s="864"/>
      <c r="DZ722" s="864"/>
      <c r="EA722" s="864"/>
      <c r="EC722" s="864" t="s">
        <v>229</v>
      </c>
      <c r="ED722" s="864"/>
      <c r="EE722" s="864"/>
      <c r="EF722" s="864"/>
      <c r="EG722" s="864"/>
      <c r="EH722" s="864"/>
      <c r="EI722" s="864"/>
      <c r="EJ722" s="864"/>
      <c r="EK722" s="864"/>
      <c r="EL722" s="864"/>
      <c r="EM722" s="864"/>
      <c r="EN722" s="864"/>
      <c r="EO722" s="864"/>
      <c r="EP722" s="864"/>
      <c r="ER722" s="945"/>
      <c r="ES722" s="21"/>
      <c r="ET722" s="21"/>
      <c r="EU722" s="21"/>
    </row>
    <row r="723" spans="1:163" s="21" customFormat="1" ht="18.75" customHeight="1">
      <c r="A723" s="20"/>
      <c r="B723" s="20"/>
      <c r="C723" s="21"/>
      <c r="D723" s="21"/>
      <c r="E723" s="20"/>
      <c r="F723" s="20"/>
      <c r="G723" s="21"/>
      <c r="H723" s="21"/>
      <c r="I723" s="21"/>
      <c r="J723" s="21"/>
      <c r="K723" s="21"/>
      <c r="L723" s="21"/>
      <c r="M723" s="21"/>
      <c r="N723" s="21"/>
      <c r="O723" s="21"/>
      <c r="P723" s="21"/>
      <c r="Q723" s="21"/>
      <c r="R723" s="21"/>
      <c r="S723" s="21"/>
      <c r="T723" s="21"/>
      <c r="U723" s="21"/>
      <c r="V723" s="20"/>
      <c r="W723" s="21"/>
      <c r="X723" s="21"/>
      <c r="Y723" s="21"/>
      <c r="Z723" s="21"/>
      <c r="AA723" s="21"/>
      <c r="AB723" s="21"/>
      <c r="AC723" s="21"/>
      <c r="AD723" s="21"/>
      <c r="AE723" s="21"/>
      <c r="AF723" s="21"/>
      <c r="AG723" s="21"/>
      <c r="AH723" s="21"/>
      <c r="AI723" s="20"/>
      <c r="AJ723" s="21"/>
      <c r="AK723" s="21"/>
      <c r="AL723" s="21"/>
      <c r="AM723" s="21"/>
      <c r="AN723" s="21"/>
      <c r="AO723" s="21"/>
      <c r="AP723" s="21"/>
      <c r="AQ723" s="21"/>
      <c r="AR723" s="21"/>
      <c r="AS723" s="21"/>
      <c r="AT723" s="21"/>
      <c r="AU723" s="21"/>
      <c r="AV723" s="20"/>
      <c r="AW723" s="21"/>
      <c r="AX723" s="21"/>
      <c r="AY723" s="21"/>
      <c r="AZ723" s="21"/>
      <c r="BA723" s="21"/>
      <c r="BB723" s="21"/>
      <c r="BC723" s="21"/>
      <c r="BD723" s="21"/>
      <c r="BE723" s="21"/>
      <c r="BF723" s="21"/>
      <c r="BG723" s="21"/>
      <c r="BH723" s="21"/>
      <c r="BI723" s="21"/>
      <c r="BJ723" s="21"/>
      <c r="BK723" s="21"/>
      <c r="BL723" s="21"/>
      <c r="BM723" s="21"/>
      <c r="BN723" s="21"/>
      <c r="BO723" s="21"/>
      <c r="BP723" s="21"/>
      <c r="BS723" s="20"/>
      <c r="BT723" s="20"/>
      <c r="BU723" s="21"/>
      <c r="BV723" s="21"/>
      <c r="BW723" s="20"/>
      <c r="BX723" s="20"/>
      <c r="BY723" s="21"/>
      <c r="BZ723" s="21"/>
      <c r="CA723" s="21"/>
      <c r="CB723" s="21"/>
      <c r="CC723" s="21"/>
      <c r="CD723" s="21"/>
      <c r="CE723" s="20"/>
      <c r="CJ723" s="864"/>
      <c r="CK723" s="864"/>
      <c r="CL723" s="864"/>
      <c r="CM723" s="864"/>
      <c r="CN723" s="864"/>
      <c r="CO723" s="864"/>
      <c r="CP723" s="864"/>
      <c r="CQ723" s="864"/>
      <c r="CR723" s="864"/>
      <c r="CS723" s="864"/>
      <c r="CT723" s="864"/>
      <c r="CU723" s="864"/>
      <c r="CV723" s="864"/>
      <c r="CW723" s="864"/>
      <c r="CY723" s="864"/>
      <c r="CZ723" s="864"/>
      <c r="DA723" s="864"/>
      <c r="DB723" s="864"/>
      <c r="DC723" s="864"/>
      <c r="DD723" s="864"/>
      <c r="DE723" s="864"/>
      <c r="DF723" s="864"/>
      <c r="DG723" s="864"/>
      <c r="DH723" s="864"/>
      <c r="DI723" s="864"/>
      <c r="DJ723" s="864"/>
      <c r="DK723" s="864"/>
      <c r="DL723" s="864"/>
      <c r="DN723" s="864"/>
      <c r="DO723" s="864"/>
      <c r="DP723" s="864"/>
      <c r="DQ723" s="864"/>
      <c r="DR723" s="864"/>
      <c r="DS723" s="864"/>
      <c r="DT723" s="864"/>
      <c r="DU723" s="864"/>
      <c r="DV723" s="864"/>
      <c r="DW723" s="864"/>
      <c r="DX723" s="864"/>
      <c r="DY723" s="864"/>
      <c r="DZ723" s="864"/>
      <c r="EA723" s="864"/>
      <c r="EC723" s="864"/>
      <c r="ED723" s="864"/>
      <c r="EE723" s="864"/>
      <c r="EF723" s="864"/>
      <c r="EG723" s="864"/>
      <c r="EH723" s="864"/>
      <c r="EI723" s="864"/>
      <c r="EJ723" s="864"/>
      <c r="EK723" s="864"/>
      <c r="EL723" s="864"/>
      <c r="EM723" s="864"/>
      <c r="EN723" s="864"/>
      <c r="EO723" s="864"/>
      <c r="EP723" s="864"/>
      <c r="ER723" s="945"/>
      <c r="ES723" s="21"/>
      <c r="ET723" s="21"/>
      <c r="EU723" s="21"/>
    </row>
    <row r="724" spans="1:163" s="21" customFormat="1" ht="18.75" customHeight="1">
      <c r="A724" s="20"/>
      <c r="B724" s="20"/>
      <c r="C724" s="21"/>
      <c r="D724" s="21"/>
      <c r="E724" s="20"/>
      <c r="F724" s="20"/>
      <c r="G724" s="21"/>
      <c r="H724" s="21"/>
      <c r="I724" s="21"/>
      <c r="J724" s="21"/>
      <c r="K724" s="21"/>
      <c r="L724" s="21"/>
      <c r="M724" s="21"/>
      <c r="N724" s="21"/>
      <c r="O724" s="21"/>
      <c r="P724" s="21"/>
      <c r="Q724" s="21"/>
      <c r="R724" s="21"/>
      <c r="S724" s="21"/>
      <c r="T724" s="21"/>
      <c r="U724" s="21"/>
      <c r="V724" s="20"/>
      <c r="W724" s="21"/>
      <c r="X724" s="21"/>
      <c r="Y724" s="21"/>
      <c r="Z724" s="21"/>
      <c r="AA724" s="21"/>
      <c r="AB724" s="21"/>
      <c r="AC724" s="21"/>
      <c r="AD724" s="21"/>
      <c r="AE724" s="21"/>
      <c r="AF724" s="21"/>
      <c r="AG724" s="21"/>
      <c r="AH724" s="21"/>
      <c r="AI724" s="20"/>
      <c r="AJ724" s="21"/>
      <c r="AK724" s="21"/>
      <c r="AL724" s="21"/>
      <c r="AM724" s="21"/>
      <c r="AN724" s="21"/>
      <c r="AO724" s="21"/>
      <c r="AP724" s="21"/>
      <c r="AQ724" s="21"/>
      <c r="AR724" s="21"/>
      <c r="AS724" s="21"/>
      <c r="AT724" s="21"/>
      <c r="AU724" s="21"/>
      <c r="AV724" s="20"/>
      <c r="AW724" s="21"/>
      <c r="AX724" s="21"/>
      <c r="AY724" s="21"/>
      <c r="AZ724" s="21"/>
      <c r="BA724" s="21"/>
      <c r="BB724" s="21"/>
      <c r="BC724" s="21"/>
      <c r="BD724" s="21"/>
      <c r="BE724" s="21"/>
      <c r="BF724" s="21"/>
      <c r="BG724" s="21"/>
      <c r="BH724" s="21"/>
      <c r="BI724" s="21"/>
      <c r="BJ724" s="21"/>
      <c r="BK724" s="21"/>
      <c r="BL724" s="21"/>
      <c r="BM724" s="21"/>
      <c r="BN724" s="21"/>
      <c r="BO724" s="21"/>
      <c r="BP724" s="21"/>
      <c r="BS724" s="20"/>
      <c r="BT724" s="20"/>
      <c r="BU724" s="21"/>
      <c r="BV724" s="21"/>
      <c r="BW724" s="20"/>
      <c r="BX724" s="20"/>
      <c r="BY724" s="21"/>
      <c r="BZ724" s="21"/>
      <c r="CA724" s="21"/>
      <c r="CB724" s="21"/>
      <c r="CC724" s="21"/>
      <c r="CD724" s="21"/>
      <c r="CE724" s="20"/>
      <c r="CJ724" s="864" t="s">
        <v>318</v>
      </c>
      <c r="CK724" s="864"/>
      <c r="CL724" s="864"/>
      <c r="CM724" s="864"/>
      <c r="CN724" s="864"/>
      <c r="CO724" s="864"/>
      <c r="CP724" s="864"/>
      <c r="CQ724" s="864"/>
      <c r="CR724" s="864"/>
      <c r="CS724" s="864"/>
      <c r="CT724" s="864"/>
      <c r="CU724" s="864"/>
      <c r="CV724" s="864"/>
      <c r="CW724" s="864"/>
      <c r="CY724" s="864" t="s">
        <v>318</v>
      </c>
      <c r="CZ724" s="864"/>
      <c r="DA724" s="864"/>
      <c r="DB724" s="864"/>
      <c r="DC724" s="864"/>
      <c r="DD724" s="864"/>
      <c r="DE724" s="864"/>
      <c r="DF724" s="864"/>
      <c r="DG724" s="864"/>
      <c r="DH724" s="864"/>
      <c r="DI724" s="864"/>
      <c r="DJ724" s="864"/>
      <c r="DK724" s="864"/>
      <c r="DL724" s="864"/>
      <c r="DN724" s="864" t="s">
        <v>318</v>
      </c>
      <c r="DO724" s="864"/>
      <c r="DP724" s="864"/>
      <c r="DQ724" s="864"/>
      <c r="DR724" s="864"/>
      <c r="DS724" s="864"/>
      <c r="DT724" s="864"/>
      <c r="DU724" s="864"/>
      <c r="DV724" s="864"/>
      <c r="DW724" s="864"/>
      <c r="DX724" s="864"/>
      <c r="DY724" s="864"/>
      <c r="DZ724" s="864"/>
      <c r="EA724" s="864"/>
      <c r="EC724" s="864" t="s">
        <v>318</v>
      </c>
      <c r="ED724" s="864"/>
      <c r="EE724" s="864"/>
      <c r="EF724" s="864"/>
      <c r="EG724" s="864"/>
      <c r="EH724" s="864"/>
      <c r="EI724" s="864"/>
      <c r="EJ724" s="864"/>
      <c r="EK724" s="864"/>
      <c r="EL724" s="864"/>
      <c r="EM724" s="864"/>
      <c r="EN724" s="864"/>
      <c r="EO724" s="864"/>
      <c r="EP724" s="864"/>
      <c r="ER724" s="945"/>
      <c r="ES724" s="21"/>
      <c r="ET724" s="21"/>
      <c r="EU724" s="21"/>
    </row>
    <row r="725" spans="1:163" s="21" customFormat="1" ht="18.75" customHeight="1">
      <c r="A725" s="20"/>
      <c r="B725" s="20"/>
      <c r="C725" s="21"/>
      <c r="D725" s="21"/>
      <c r="E725" s="20"/>
      <c r="F725" s="20"/>
      <c r="G725" s="21"/>
      <c r="H725" s="21"/>
      <c r="I725" s="21"/>
      <c r="J725" s="21"/>
      <c r="K725" s="21"/>
      <c r="L725" s="21"/>
      <c r="M725" s="21"/>
      <c r="N725" s="21"/>
      <c r="O725" s="21"/>
      <c r="P725" s="21"/>
      <c r="Q725" s="21"/>
      <c r="R725" s="21"/>
      <c r="S725" s="21"/>
      <c r="T725" s="21"/>
      <c r="U725" s="21"/>
      <c r="V725" s="20"/>
      <c r="W725" s="21"/>
      <c r="X725" s="21"/>
      <c r="Y725" s="21"/>
      <c r="Z725" s="21"/>
      <c r="AA725" s="21"/>
      <c r="AB725" s="21"/>
      <c r="AC725" s="21"/>
      <c r="AD725" s="21"/>
      <c r="AE725" s="21"/>
      <c r="AF725" s="21"/>
      <c r="AG725" s="21"/>
      <c r="AH725" s="21"/>
      <c r="AI725" s="20"/>
      <c r="AJ725" s="21"/>
      <c r="AK725" s="21"/>
      <c r="AL725" s="21"/>
      <c r="AM725" s="21"/>
      <c r="AN725" s="21"/>
      <c r="AO725" s="21"/>
      <c r="AP725" s="21"/>
      <c r="AQ725" s="21"/>
      <c r="AR725" s="21"/>
      <c r="AS725" s="21"/>
      <c r="AT725" s="21"/>
      <c r="AU725" s="21"/>
      <c r="AV725" s="20"/>
      <c r="AW725" s="21"/>
      <c r="AX725" s="21"/>
      <c r="AY725" s="21"/>
      <c r="AZ725" s="21"/>
      <c r="BA725" s="21"/>
      <c r="BB725" s="21"/>
      <c r="BC725" s="21"/>
      <c r="BD725" s="21"/>
      <c r="BE725" s="21"/>
      <c r="BF725" s="21"/>
      <c r="BG725" s="21"/>
      <c r="BH725" s="21"/>
      <c r="BI725" s="21"/>
      <c r="BJ725" s="21"/>
      <c r="BK725" s="21"/>
      <c r="BL725" s="21"/>
      <c r="BM725" s="21"/>
      <c r="BN725" s="21"/>
      <c r="BO725" s="21"/>
      <c r="BP725" s="21"/>
      <c r="BS725" s="20"/>
      <c r="BT725" s="20"/>
      <c r="BU725" s="21"/>
      <c r="BV725" s="21"/>
      <c r="BW725" s="20"/>
      <c r="BX725" s="20"/>
      <c r="BY725" s="21"/>
      <c r="BZ725" s="21"/>
      <c r="CA725" s="21"/>
      <c r="CB725" s="21"/>
      <c r="CC725" s="21"/>
      <c r="CD725" s="21"/>
      <c r="CE725" s="20"/>
      <c r="CJ725" s="24"/>
      <c r="CK725" s="24"/>
      <c r="CL725" s="24"/>
      <c r="CM725" s="24"/>
      <c r="CN725" s="24"/>
      <c r="CO725" s="24"/>
      <c r="CP725" s="24"/>
      <c r="CQ725" s="880"/>
      <c r="CR725" s="24"/>
      <c r="CS725" s="24"/>
      <c r="CT725" s="24"/>
      <c r="CU725" s="24"/>
      <c r="CV725" s="34"/>
      <c r="CY725" s="24"/>
      <c r="CZ725" s="24"/>
      <c r="DA725" s="24"/>
      <c r="DB725" s="24"/>
      <c r="DC725" s="24"/>
      <c r="DD725" s="24"/>
      <c r="DE725" s="24"/>
      <c r="DF725" s="880"/>
      <c r="DG725" s="24"/>
      <c r="DH725" s="24"/>
      <c r="DI725" s="24"/>
      <c r="DJ725" s="24"/>
      <c r="DK725" s="34"/>
      <c r="DN725" s="24"/>
      <c r="DO725" s="24"/>
      <c r="DP725" s="24"/>
      <c r="DQ725" s="24"/>
      <c r="DR725" s="24"/>
      <c r="DS725" s="24"/>
      <c r="DT725" s="24"/>
      <c r="DU725" s="880"/>
      <c r="DV725" s="24"/>
      <c r="DW725" s="24"/>
      <c r="DX725" s="24"/>
      <c r="DY725" s="24"/>
      <c r="DZ725" s="34"/>
      <c r="EC725" s="24"/>
      <c r="ED725" s="24"/>
      <c r="EE725" s="24"/>
      <c r="EF725" s="24"/>
      <c r="EG725" s="24"/>
      <c r="EH725" s="24"/>
      <c r="EI725" s="24"/>
      <c r="EJ725" s="880"/>
      <c r="EK725" s="24"/>
      <c r="EL725" s="24"/>
      <c r="EM725" s="24"/>
      <c r="EN725" s="24"/>
      <c r="EO725" s="34"/>
      <c r="ER725" s="945"/>
      <c r="ES725" s="21"/>
      <c r="ET725" s="21"/>
      <c r="EU725" s="21"/>
    </row>
    <row r="726" spans="1:163" s="21" customFormat="1" ht="18.75" customHeight="1">
      <c r="A726" s="20"/>
      <c r="B726" s="20"/>
      <c r="C726" s="21"/>
      <c r="D726" s="21"/>
      <c r="E726" s="20"/>
      <c r="F726" s="20"/>
      <c r="G726" s="21"/>
      <c r="H726" s="21"/>
      <c r="I726" s="21"/>
      <c r="J726" s="21"/>
      <c r="K726" s="21"/>
      <c r="L726" s="21"/>
      <c r="M726" s="21"/>
      <c r="N726" s="21"/>
      <c r="O726" s="21"/>
      <c r="P726" s="21"/>
      <c r="Q726" s="21"/>
      <c r="R726" s="21"/>
      <c r="S726" s="21"/>
      <c r="T726" s="21"/>
      <c r="U726" s="21"/>
      <c r="V726" s="20"/>
      <c r="W726" s="21"/>
      <c r="X726" s="21"/>
      <c r="Y726" s="21"/>
      <c r="Z726" s="21"/>
      <c r="AA726" s="21"/>
      <c r="AB726" s="21"/>
      <c r="AC726" s="21"/>
      <c r="AD726" s="21"/>
      <c r="AE726" s="21"/>
      <c r="AF726" s="21"/>
      <c r="AG726" s="21"/>
      <c r="AH726" s="21"/>
      <c r="AI726" s="20"/>
      <c r="AJ726" s="21"/>
      <c r="AK726" s="21"/>
      <c r="AL726" s="21"/>
      <c r="AM726" s="21"/>
      <c r="AN726" s="21"/>
      <c r="AO726" s="21"/>
      <c r="AP726" s="21"/>
      <c r="AQ726" s="21"/>
      <c r="AR726" s="21"/>
      <c r="AS726" s="21"/>
      <c r="AT726" s="21"/>
      <c r="AU726" s="21"/>
      <c r="AV726" s="20"/>
      <c r="AW726" s="21"/>
      <c r="AX726" s="21"/>
      <c r="AY726" s="21"/>
      <c r="AZ726" s="21"/>
      <c r="BA726" s="21"/>
      <c r="BB726" s="21"/>
      <c r="BC726" s="21"/>
      <c r="BD726" s="21"/>
      <c r="BE726" s="21"/>
      <c r="BF726" s="21"/>
      <c r="BG726" s="21"/>
      <c r="BH726" s="21"/>
      <c r="BI726" s="21"/>
      <c r="BJ726" s="21"/>
      <c r="BK726" s="21"/>
      <c r="BL726" s="21"/>
      <c r="BM726" s="21"/>
      <c r="BN726" s="21"/>
      <c r="BO726" s="21"/>
      <c r="BP726" s="21"/>
      <c r="BS726" s="20"/>
      <c r="BT726" s="20"/>
      <c r="BU726" s="21"/>
      <c r="BV726" s="21"/>
      <c r="BW726" s="20"/>
      <c r="BX726" s="20"/>
      <c r="BY726" s="21"/>
      <c r="BZ726" s="21"/>
      <c r="CA726" s="21"/>
      <c r="CB726" s="21"/>
      <c r="CC726" s="21"/>
      <c r="CD726" s="21"/>
      <c r="CE726" s="20"/>
      <c r="CJ726" s="864" t="s">
        <v>229</v>
      </c>
      <c r="CK726" s="864"/>
      <c r="CL726" s="864"/>
      <c r="CM726" s="864"/>
      <c r="CN726" s="864"/>
      <c r="CO726" s="864"/>
      <c r="CP726" s="864"/>
      <c r="CQ726" s="864"/>
      <c r="CR726" s="864"/>
      <c r="CS726" s="864"/>
      <c r="CT726" s="864"/>
      <c r="CU726" s="864"/>
      <c r="CV726" s="864"/>
      <c r="CW726" s="864"/>
      <c r="CY726" s="864" t="s">
        <v>229</v>
      </c>
      <c r="CZ726" s="864"/>
      <c r="DA726" s="864"/>
      <c r="DB726" s="864"/>
      <c r="DC726" s="864"/>
      <c r="DD726" s="864"/>
      <c r="DE726" s="864"/>
      <c r="DF726" s="864"/>
      <c r="DG726" s="864"/>
      <c r="DH726" s="864"/>
      <c r="DI726" s="864"/>
      <c r="DJ726" s="864"/>
      <c r="DK726" s="864"/>
      <c r="DL726" s="864"/>
      <c r="DN726" s="864" t="s">
        <v>229</v>
      </c>
      <c r="DO726" s="864"/>
      <c r="DP726" s="864"/>
      <c r="DQ726" s="864"/>
      <c r="DR726" s="864"/>
      <c r="DS726" s="864"/>
      <c r="DT726" s="864"/>
      <c r="DU726" s="864"/>
      <c r="DV726" s="864"/>
      <c r="DW726" s="864"/>
      <c r="DX726" s="864"/>
      <c r="DY726" s="864"/>
      <c r="DZ726" s="864"/>
      <c r="EA726" s="864"/>
      <c r="EC726" s="864" t="s">
        <v>229</v>
      </c>
      <c r="ED726" s="864"/>
      <c r="EE726" s="864"/>
      <c r="EF726" s="864"/>
      <c r="EG726" s="864"/>
      <c r="EH726" s="864"/>
      <c r="EI726" s="864"/>
      <c r="EJ726" s="864"/>
      <c r="EK726" s="864"/>
      <c r="EL726" s="864"/>
      <c r="EM726" s="864"/>
      <c r="EN726" s="864"/>
      <c r="EO726" s="864"/>
      <c r="EP726" s="864"/>
      <c r="ER726" s="945"/>
      <c r="ES726" s="21"/>
      <c r="ET726" s="21"/>
      <c r="EU726" s="21"/>
    </row>
    <row r="727" spans="1:163" s="21" customFormat="1" ht="18.75" customHeight="1">
      <c r="A727" s="20"/>
      <c r="B727" s="20"/>
      <c r="C727" s="21"/>
      <c r="D727" s="21"/>
      <c r="E727" s="20"/>
      <c r="F727" s="20"/>
      <c r="G727" s="21"/>
      <c r="H727" s="21"/>
      <c r="I727" s="21"/>
      <c r="J727" s="21"/>
      <c r="K727" s="21"/>
      <c r="L727" s="21"/>
      <c r="M727" s="21"/>
      <c r="N727" s="21"/>
      <c r="O727" s="21"/>
      <c r="P727" s="21"/>
      <c r="Q727" s="21"/>
      <c r="R727" s="21"/>
      <c r="S727" s="21"/>
      <c r="T727" s="21"/>
      <c r="U727" s="21"/>
      <c r="V727" s="20"/>
      <c r="W727" s="21"/>
      <c r="X727" s="21"/>
      <c r="Y727" s="21"/>
      <c r="Z727" s="21"/>
      <c r="AA727" s="21"/>
      <c r="AB727" s="21"/>
      <c r="AC727" s="21"/>
      <c r="AD727" s="21"/>
      <c r="AE727" s="21"/>
      <c r="AF727" s="21"/>
      <c r="AG727" s="21"/>
      <c r="AH727" s="21"/>
      <c r="AI727" s="20"/>
      <c r="AJ727" s="21"/>
      <c r="AK727" s="21"/>
      <c r="AL727" s="21"/>
      <c r="AM727" s="21"/>
      <c r="AN727" s="21"/>
      <c r="AO727" s="21"/>
      <c r="AP727" s="21"/>
      <c r="AQ727" s="21"/>
      <c r="AR727" s="21"/>
      <c r="AS727" s="21"/>
      <c r="AT727" s="21"/>
      <c r="AU727" s="21"/>
      <c r="AV727" s="20"/>
      <c r="AW727" s="21"/>
      <c r="AX727" s="21"/>
      <c r="AY727" s="21"/>
      <c r="AZ727" s="21"/>
      <c r="BA727" s="21"/>
      <c r="BB727" s="21"/>
      <c r="BC727" s="21"/>
      <c r="BD727" s="21"/>
      <c r="BE727" s="21"/>
      <c r="BF727" s="21"/>
      <c r="BG727" s="21"/>
      <c r="BH727" s="21"/>
      <c r="BI727" s="21"/>
      <c r="BJ727" s="21"/>
      <c r="BK727" s="21"/>
      <c r="BL727" s="21"/>
      <c r="BM727" s="21"/>
      <c r="BN727" s="21"/>
      <c r="BO727" s="21"/>
      <c r="BP727" s="21"/>
      <c r="BS727" s="20"/>
      <c r="BT727" s="20"/>
      <c r="BU727" s="21"/>
      <c r="BV727" s="21"/>
      <c r="BW727" s="20"/>
      <c r="BX727" s="20"/>
      <c r="BY727" s="21"/>
      <c r="BZ727" s="21"/>
      <c r="CA727" s="21"/>
      <c r="CB727" s="21"/>
      <c r="CC727" s="21"/>
      <c r="CD727" s="21"/>
      <c r="CE727" s="20"/>
      <c r="CJ727" s="864"/>
      <c r="CK727" s="864"/>
      <c r="CL727" s="864"/>
      <c r="CM727" s="864"/>
      <c r="CN727" s="864"/>
      <c r="CO727" s="864"/>
      <c r="CP727" s="864"/>
      <c r="CQ727" s="864"/>
      <c r="CR727" s="864"/>
      <c r="CS727" s="864"/>
      <c r="CT727" s="864"/>
      <c r="CU727" s="864"/>
      <c r="CV727" s="864"/>
      <c r="CW727" s="864"/>
      <c r="CY727" s="864"/>
      <c r="CZ727" s="864"/>
      <c r="DA727" s="864"/>
      <c r="DB727" s="864"/>
      <c r="DC727" s="864"/>
      <c r="DD727" s="864"/>
      <c r="DE727" s="864"/>
      <c r="DF727" s="864"/>
      <c r="DG727" s="864"/>
      <c r="DH727" s="864"/>
      <c r="DI727" s="864"/>
      <c r="DJ727" s="864"/>
      <c r="DK727" s="864"/>
      <c r="DL727" s="864"/>
      <c r="DN727" s="864"/>
      <c r="DO727" s="864"/>
      <c r="DP727" s="864"/>
      <c r="DQ727" s="864"/>
      <c r="DR727" s="864"/>
      <c r="DS727" s="864"/>
      <c r="DT727" s="864"/>
      <c r="DU727" s="864"/>
      <c r="DV727" s="864"/>
      <c r="DW727" s="864"/>
      <c r="DX727" s="864"/>
      <c r="DY727" s="864"/>
      <c r="DZ727" s="864"/>
      <c r="EA727" s="864"/>
      <c r="EC727" s="864"/>
      <c r="ED727" s="864"/>
      <c r="EE727" s="864"/>
      <c r="EF727" s="864"/>
      <c r="EG727" s="864"/>
      <c r="EH727" s="864"/>
      <c r="EI727" s="864"/>
      <c r="EJ727" s="864"/>
      <c r="EK727" s="864"/>
      <c r="EL727" s="864"/>
      <c r="EM727" s="864"/>
      <c r="EN727" s="864"/>
      <c r="EO727" s="864"/>
      <c r="EP727" s="864"/>
      <c r="ER727" s="945"/>
      <c r="ES727" s="21"/>
      <c r="ET727" s="21"/>
      <c r="EU727" s="21"/>
    </row>
    <row r="728" spans="1:163" s="21" customFormat="1" ht="18.75" customHeight="1">
      <c r="A728" s="20"/>
      <c r="B728" s="20"/>
      <c r="C728" s="21"/>
      <c r="D728" s="21"/>
      <c r="E728" s="20"/>
      <c r="F728" s="20"/>
      <c r="G728" s="21"/>
      <c r="H728" s="21"/>
      <c r="I728" s="21"/>
      <c r="J728" s="21"/>
      <c r="K728" s="21"/>
      <c r="L728" s="21"/>
      <c r="M728" s="21"/>
      <c r="N728" s="21"/>
      <c r="O728" s="21"/>
      <c r="P728" s="21"/>
      <c r="Q728" s="21"/>
      <c r="R728" s="21"/>
      <c r="S728" s="21"/>
      <c r="T728" s="21"/>
      <c r="U728" s="21"/>
      <c r="V728" s="20"/>
      <c r="W728" s="21"/>
      <c r="X728" s="21"/>
      <c r="Y728" s="21"/>
      <c r="Z728" s="21"/>
      <c r="AA728" s="21"/>
      <c r="AB728" s="21"/>
      <c r="AC728" s="21"/>
      <c r="AD728" s="21"/>
      <c r="AE728" s="21"/>
      <c r="AF728" s="21"/>
      <c r="AG728" s="21"/>
      <c r="AH728" s="21"/>
      <c r="AI728" s="20"/>
      <c r="AJ728" s="21"/>
      <c r="AK728" s="21"/>
      <c r="AL728" s="21"/>
      <c r="AM728" s="21"/>
      <c r="AN728" s="21"/>
      <c r="AO728" s="21"/>
      <c r="AP728" s="21"/>
      <c r="AQ728" s="21"/>
      <c r="AR728" s="21"/>
      <c r="AS728" s="21"/>
      <c r="AT728" s="21"/>
      <c r="AU728" s="21"/>
      <c r="AV728" s="20"/>
      <c r="AW728" s="21"/>
      <c r="AX728" s="21"/>
      <c r="AY728" s="21"/>
      <c r="AZ728" s="21"/>
      <c r="BA728" s="21"/>
      <c r="BB728" s="21"/>
      <c r="BC728" s="21"/>
      <c r="BD728" s="21"/>
      <c r="BE728" s="21"/>
      <c r="BF728" s="21"/>
      <c r="BG728" s="21"/>
      <c r="BH728" s="21"/>
      <c r="BI728" s="21"/>
      <c r="BJ728" s="21"/>
      <c r="BK728" s="21"/>
      <c r="BL728" s="21"/>
      <c r="BM728" s="21"/>
      <c r="BN728" s="21"/>
      <c r="BO728" s="21"/>
      <c r="BP728" s="21"/>
      <c r="BS728" s="20"/>
      <c r="BT728" s="20"/>
      <c r="BU728" s="21"/>
      <c r="BV728" s="21"/>
      <c r="BW728" s="20"/>
      <c r="BX728" s="20"/>
      <c r="BY728" s="21"/>
      <c r="BZ728" s="21"/>
      <c r="CA728" s="21"/>
      <c r="CB728" s="21"/>
      <c r="CC728" s="21"/>
      <c r="CD728" s="21"/>
      <c r="CE728" s="20"/>
      <c r="CJ728" s="864" t="s">
        <v>318</v>
      </c>
      <c r="CK728" s="864"/>
      <c r="CL728" s="864"/>
      <c r="CM728" s="864"/>
      <c r="CN728" s="864"/>
      <c r="CO728" s="864"/>
      <c r="CP728" s="864"/>
      <c r="CQ728" s="864"/>
      <c r="CR728" s="864"/>
      <c r="CS728" s="864"/>
      <c r="CT728" s="864"/>
      <c r="CU728" s="864"/>
      <c r="CV728" s="864"/>
      <c r="CW728" s="864"/>
      <c r="CY728" s="864" t="s">
        <v>318</v>
      </c>
      <c r="CZ728" s="864"/>
      <c r="DA728" s="864"/>
      <c r="DB728" s="864"/>
      <c r="DC728" s="864"/>
      <c r="DD728" s="864"/>
      <c r="DE728" s="864"/>
      <c r="DF728" s="864"/>
      <c r="DG728" s="864"/>
      <c r="DH728" s="864"/>
      <c r="DI728" s="864"/>
      <c r="DJ728" s="864"/>
      <c r="DK728" s="864"/>
      <c r="DL728" s="864"/>
      <c r="DN728" s="864" t="s">
        <v>318</v>
      </c>
      <c r="DO728" s="864"/>
      <c r="DP728" s="864"/>
      <c r="DQ728" s="864"/>
      <c r="DR728" s="864"/>
      <c r="DS728" s="864"/>
      <c r="DT728" s="864"/>
      <c r="DU728" s="864"/>
      <c r="DV728" s="864"/>
      <c r="DW728" s="864"/>
      <c r="DX728" s="864"/>
      <c r="DY728" s="864"/>
      <c r="DZ728" s="864"/>
      <c r="EA728" s="864"/>
      <c r="EC728" s="864" t="s">
        <v>318</v>
      </c>
      <c r="ED728" s="864"/>
      <c r="EE728" s="864"/>
      <c r="EF728" s="864"/>
      <c r="EG728" s="864"/>
      <c r="EH728" s="864"/>
      <c r="EI728" s="864"/>
      <c r="EJ728" s="864"/>
      <c r="EK728" s="864"/>
      <c r="EL728" s="864"/>
      <c r="EM728" s="864"/>
      <c r="EN728" s="864"/>
      <c r="EO728" s="864"/>
      <c r="EP728" s="864"/>
      <c r="ER728" s="945"/>
      <c r="ES728" s="21"/>
      <c r="ET728" s="21"/>
      <c r="EU728" s="21"/>
    </row>
    <row r="729" spans="1:163" s="21" customFormat="1" ht="18.75" customHeight="1">
      <c r="A729" s="20"/>
      <c r="B729" s="20"/>
      <c r="C729" s="21"/>
      <c r="D729" s="21"/>
      <c r="E729" s="20"/>
      <c r="F729" s="20"/>
      <c r="G729" s="21"/>
      <c r="H729" s="21"/>
      <c r="I729" s="21"/>
      <c r="J729" s="21"/>
      <c r="K729" s="21"/>
      <c r="L729" s="21"/>
      <c r="M729" s="21"/>
      <c r="N729" s="21"/>
      <c r="O729" s="21"/>
      <c r="P729" s="21"/>
      <c r="Q729" s="21"/>
      <c r="R729" s="21"/>
      <c r="S729" s="21"/>
      <c r="T729" s="21"/>
      <c r="U729" s="21"/>
      <c r="V729" s="20"/>
      <c r="W729" s="21"/>
      <c r="X729" s="21"/>
      <c r="Y729" s="21"/>
      <c r="Z729" s="21"/>
      <c r="AA729" s="21"/>
      <c r="AB729" s="21"/>
      <c r="AC729" s="21"/>
      <c r="AD729" s="21"/>
      <c r="AE729" s="21"/>
      <c r="AF729" s="21"/>
      <c r="AG729" s="21"/>
      <c r="AH729" s="21"/>
      <c r="AI729" s="20"/>
      <c r="AJ729" s="21"/>
      <c r="AK729" s="21"/>
      <c r="AL729" s="21"/>
      <c r="AM729" s="21"/>
      <c r="AN729" s="21"/>
      <c r="AO729" s="21"/>
      <c r="AP729" s="21"/>
      <c r="AQ729" s="21"/>
      <c r="AR729" s="21"/>
      <c r="AS729" s="21"/>
      <c r="AT729" s="21"/>
      <c r="AU729" s="21"/>
      <c r="AV729" s="20"/>
      <c r="AW729" s="21"/>
      <c r="AX729" s="21"/>
      <c r="AY729" s="21"/>
      <c r="AZ729" s="21"/>
      <c r="BA729" s="21"/>
      <c r="BB729" s="21"/>
      <c r="BC729" s="21"/>
      <c r="BD729" s="21"/>
      <c r="BE729" s="21"/>
      <c r="BF729" s="21"/>
      <c r="BG729" s="21"/>
      <c r="BH729" s="21"/>
      <c r="BI729" s="21"/>
      <c r="BJ729" s="21"/>
      <c r="BK729" s="21"/>
      <c r="BL729" s="21"/>
      <c r="BM729" s="21"/>
      <c r="BN729" s="21"/>
      <c r="BO729" s="21"/>
      <c r="BP729" s="21"/>
      <c r="BS729" s="20"/>
      <c r="BT729" s="20"/>
      <c r="BU729" s="21"/>
      <c r="BV729" s="21"/>
      <c r="BW729" s="20"/>
      <c r="BX729" s="20"/>
      <c r="BY729" s="21"/>
      <c r="BZ729" s="21"/>
      <c r="CA729" s="21"/>
      <c r="CB729" s="21"/>
      <c r="CC729" s="21"/>
      <c r="CD729" s="21"/>
      <c r="CE729" s="20"/>
      <c r="CJ729" s="24"/>
      <c r="CK729" s="24"/>
      <c r="CL729" s="24"/>
      <c r="CM729" s="24"/>
      <c r="CN729" s="24"/>
      <c r="CO729" s="24"/>
      <c r="CP729" s="24"/>
      <c r="CQ729" s="880"/>
      <c r="CR729" s="24"/>
      <c r="CS729" s="24"/>
      <c r="CT729" s="24"/>
      <c r="CU729" s="24"/>
      <c r="CV729" s="34"/>
      <c r="CY729" s="24"/>
      <c r="CZ729" s="24"/>
      <c r="DA729" s="24"/>
      <c r="DB729" s="24"/>
      <c r="DC729" s="24"/>
      <c r="DD729" s="24"/>
      <c r="DE729" s="24"/>
      <c r="DF729" s="880"/>
      <c r="DG729" s="24"/>
      <c r="DH729" s="24"/>
      <c r="DI729" s="24"/>
      <c r="DJ729" s="24"/>
      <c r="DK729" s="34"/>
      <c r="DN729" s="24"/>
      <c r="DO729" s="24"/>
      <c r="DP729" s="24"/>
      <c r="DQ729" s="24"/>
      <c r="DR729" s="24"/>
      <c r="DS729" s="24"/>
      <c r="DT729" s="24"/>
      <c r="DU729" s="880"/>
      <c r="DV729" s="24"/>
      <c r="DW729" s="24"/>
      <c r="DX729" s="24"/>
      <c r="DY729" s="24"/>
      <c r="DZ729" s="34"/>
      <c r="EC729" s="24"/>
      <c r="ED729" s="24"/>
      <c r="EE729" s="24"/>
      <c r="EF729" s="24"/>
      <c r="EG729" s="24"/>
      <c r="EH729" s="24"/>
      <c r="EI729" s="24"/>
      <c r="EJ729" s="880"/>
      <c r="EK729" s="24"/>
      <c r="EL729" s="24"/>
      <c r="EM729" s="24"/>
      <c r="EN729" s="24"/>
      <c r="EO729" s="34"/>
      <c r="ER729" s="945"/>
      <c r="ES729" s="21"/>
      <c r="ET729" s="21"/>
      <c r="EU729" s="21"/>
    </row>
    <row r="730" spans="1:163" s="21" customFormat="1" ht="19.5" customHeight="1">
      <c r="A730" s="20"/>
      <c r="B730" s="20"/>
      <c r="C730" s="21"/>
      <c r="D730" s="21"/>
      <c r="E730" s="20"/>
      <c r="F730" s="20"/>
      <c r="G730" s="21"/>
      <c r="H730" s="21"/>
      <c r="I730" s="21"/>
      <c r="J730" s="21"/>
      <c r="K730" s="21"/>
      <c r="L730" s="21"/>
      <c r="M730" s="21"/>
      <c r="N730" s="21"/>
      <c r="O730" s="21"/>
      <c r="P730" s="21"/>
      <c r="Q730" s="21"/>
      <c r="R730" s="21"/>
      <c r="S730" s="21"/>
      <c r="T730" s="21"/>
      <c r="U730" s="21"/>
      <c r="V730" s="20"/>
      <c r="W730" s="21"/>
      <c r="X730" s="21"/>
      <c r="Y730" s="21"/>
      <c r="Z730" s="21"/>
      <c r="AA730" s="21"/>
      <c r="AB730" s="21"/>
      <c r="AC730" s="21"/>
      <c r="AD730" s="21"/>
      <c r="AE730" s="21"/>
      <c r="AF730" s="21"/>
      <c r="AG730" s="21"/>
      <c r="AH730" s="21"/>
      <c r="AI730" s="20"/>
      <c r="AJ730" s="21"/>
      <c r="AK730" s="21"/>
      <c r="AL730" s="21"/>
      <c r="AM730" s="21"/>
      <c r="AN730" s="21"/>
      <c r="AO730" s="21"/>
      <c r="AP730" s="21"/>
      <c r="AQ730" s="21"/>
      <c r="AR730" s="21"/>
      <c r="AS730" s="21"/>
      <c r="AT730" s="21"/>
      <c r="AU730" s="21"/>
      <c r="AV730" s="20"/>
      <c r="AW730" s="21"/>
      <c r="AX730" s="21"/>
      <c r="AY730" s="21"/>
      <c r="AZ730" s="21"/>
      <c r="BA730" s="21"/>
      <c r="BB730" s="21"/>
      <c r="BC730" s="21"/>
      <c r="BD730" s="21"/>
      <c r="BE730" s="21"/>
      <c r="BF730" s="21"/>
      <c r="BG730" s="21"/>
      <c r="BH730" s="21"/>
      <c r="BI730" s="21"/>
      <c r="BJ730" s="21"/>
      <c r="BK730" s="21"/>
      <c r="BL730" s="21"/>
      <c r="BM730" s="21"/>
      <c r="BN730" s="21"/>
      <c r="BO730" s="21"/>
      <c r="BP730" s="21"/>
      <c r="BS730" s="20"/>
      <c r="BT730" s="20"/>
      <c r="BU730" s="21"/>
      <c r="BV730" s="21"/>
      <c r="BW730" s="20"/>
      <c r="BX730" s="20"/>
      <c r="BY730" s="21"/>
      <c r="BZ730" s="21"/>
      <c r="CA730" s="21"/>
      <c r="CB730" s="21"/>
      <c r="CC730" s="21"/>
      <c r="CD730" s="21"/>
      <c r="CE730" s="20"/>
      <c r="CJ730" s="864" t="s">
        <v>229</v>
      </c>
      <c r="CK730" s="864"/>
      <c r="CL730" s="864"/>
      <c r="CM730" s="864"/>
      <c r="CN730" s="864"/>
      <c r="CO730" s="864"/>
      <c r="CP730" s="864"/>
      <c r="CQ730" s="864"/>
      <c r="CR730" s="864"/>
      <c r="CS730" s="864"/>
      <c r="CT730" s="864"/>
      <c r="CU730" s="864"/>
      <c r="CV730" s="864"/>
      <c r="CW730" s="864"/>
      <c r="CY730" s="864"/>
      <c r="CZ730" s="864"/>
      <c r="DA730" s="864"/>
      <c r="DB730" s="864"/>
      <c r="DC730" s="864"/>
      <c r="DD730" s="864"/>
      <c r="DE730" s="864"/>
      <c r="DF730" s="864"/>
      <c r="DG730" s="864"/>
      <c r="DH730" s="864"/>
      <c r="DI730" s="864"/>
      <c r="DJ730" s="864"/>
      <c r="DK730" s="864"/>
      <c r="DL730" s="864"/>
      <c r="DN730" s="864"/>
      <c r="DO730" s="864"/>
      <c r="DP730" s="864"/>
      <c r="DQ730" s="864"/>
      <c r="DR730" s="864"/>
      <c r="DS730" s="864"/>
      <c r="DT730" s="864"/>
      <c r="DU730" s="864"/>
      <c r="DV730" s="864"/>
      <c r="DW730" s="864"/>
      <c r="DX730" s="864"/>
      <c r="DY730" s="864"/>
      <c r="DZ730" s="864"/>
      <c r="EA730" s="864"/>
      <c r="EC730" s="864"/>
      <c r="ED730" s="864"/>
      <c r="EE730" s="864"/>
      <c r="EF730" s="864"/>
      <c r="EG730" s="864"/>
      <c r="EH730" s="864"/>
      <c r="EI730" s="864"/>
      <c r="EJ730" s="864"/>
      <c r="EK730" s="864"/>
      <c r="EL730" s="864"/>
      <c r="EM730" s="864"/>
      <c r="EN730" s="864"/>
      <c r="EO730" s="864"/>
      <c r="EP730" s="864"/>
      <c r="ER730" s="945"/>
      <c r="ES730" s="21"/>
      <c r="ET730" s="21"/>
      <c r="EU730" s="21"/>
    </row>
    <row r="731" spans="1:163" s="21" customFormat="1" ht="18.75" customHeight="1">
      <c r="A731" s="20"/>
      <c r="B731" s="20"/>
      <c r="C731" s="21"/>
      <c r="D731" s="21"/>
      <c r="E731" s="20"/>
      <c r="F731" s="20"/>
      <c r="G731" s="21"/>
      <c r="H731" s="21"/>
      <c r="I731" s="21"/>
      <c r="J731" s="21"/>
      <c r="K731" s="21"/>
      <c r="L731" s="21"/>
      <c r="M731" s="21"/>
      <c r="N731" s="21"/>
      <c r="O731" s="21"/>
      <c r="P731" s="21"/>
      <c r="Q731" s="21"/>
      <c r="R731" s="21"/>
      <c r="S731" s="21"/>
      <c r="T731" s="21"/>
      <c r="U731" s="21"/>
      <c r="V731" s="20"/>
      <c r="W731" s="21"/>
      <c r="X731" s="21"/>
      <c r="Y731" s="21"/>
      <c r="Z731" s="21"/>
      <c r="AA731" s="21"/>
      <c r="AB731" s="21"/>
      <c r="AC731" s="21"/>
      <c r="AD731" s="21"/>
      <c r="AE731" s="21"/>
      <c r="AF731" s="21"/>
      <c r="AG731" s="21"/>
      <c r="AH731" s="21"/>
      <c r="AI731" s="20"/>
      <c r="AJ731" s="21"/>
      <c r="AK731" s="21"/>
      <c r="AL731" s="21"/>
      <c r="AM731" s="21"/>
      <c r="AN731" s="21"/>
      <c r="AO731" s="21"/>
      <c r="AP731" s="21"/>
      <c r="AQ731" s="21"/>
      <c r="AR731" s="21"/>
      <c r="AS731" s="21"/>
      <c r="AT731" s="21"/>
      <c r="AU731" s="21"/>
      <c r="AV731" s="20"/>
      <c r="AW731" s="21"/>
      <c r="AX731" s="21"/>
      <c r="AY731" s="21"/>
      <c r="AZ731" s="21"/>
      <c r="BA731" s="21"/>
      <c r="BB731" s="21"/>
      <c r="BC731" s="21"/>
      <c r="BD731" s="21"/>
      <c r="BE731" s="21"/>
      <c r="BF731" s="21"/>
      <c r="BG731" s="21"/>
      <c r="BH731" s="21"/>
      <c r="BI731" s="21"/>
      <c r="BJ731" s="21"/>
      <c r="BK731" s="21"/>
      <c r="BL731" s="21"/>
      <c r="BM731" s="21"/>
      <c r="BN731" s="21"/>
      <c r="BO731" s="21"/>
      <c r="BP731" s="21"/>
      <c r="BS731" s="20"/>
      <c r="BT731" s="20"/>
      <c r="BU731" s="21"/>
      <c r="BV731" s="21"/>
      <c r="BW731" s="20"/>
      <c r="BX731" s="20"/>
      <c r="BY731" s="21"/>
      <c r="BZ731" s="21"/>
      <c r="CA731" s="21"/>
      <c r="CB731" s="21"/>
      <c r="CC731" s="21"/>
      <c r="CD731" s="21"/>
      <c r="CE731" s="20"/>
      <c r="CJ731" s="864"/>
      <c r="CK731" s="864"/>
      <c r="CL731" s="864"/>
      <c r="CM731" s="864"/>
      <c r="CN731" s="864"/>
      <c r="CO731" s="864"/>
      <c r="CP731" s="864"/>
      <c r="CQ731" s="864"/>
      <c r="CR731" s="864"/>
      <c r="CS731" s="864"/>
      <c r="CT731" s="864"/>
      <c r="CU731" s="864"/>
      <c r="CV731" s="864"/>
      <c r="CW731" s="864"/>
      <c r="CY731" s="864"/>
      <c r="CZ731" s="864"/>
      <c r="DA731" s="864"/>
      <c r="DB731" s="864"/>
      <c r="DC731" s="864"/>
      <c r="DD731" s="864"/>
      <c r="DE731" s="864"/>
      <c r="DF731" s="864"/>
      <c r="DG731" s="864"/>
      <c r="DH731" s="864"/>
      <c r="DI731" s="864"/>
      <c r="DJ731" s="864"/>
      <c r="DK731" s="864"/>
      <c r="DL731" s="864"/>
      <c r="DN731" s="864"/>
      <c r="DO731" s="864"/>
      <c r="DP731" s="864"/>
      <c r="DQ731" s="864"/>
      <c r="DR731" s="864"/>
      <c r="DS731" s="864"/>
      <c r="DT731" s="864"/>
      <c r="DU731" s="864"/>
      <c r="DV731" s="864"/>
      <c r="DW731" s="864"/>
      <c r="DX731" s="864"/>
      <c r="DY731" s="864"/>
      <c r="DZ731" s="864"/>
      <c r="EA731" s="864"/>
      <c r="EC731" s="864"/>
      <c r="ED731" s="864"/>
      <c r="EE731" s="864"/>
      <c r="EF731" s="864"/>
      <c r="EG731" s="864"/>
      <c r="EH731" s="864"/>
      <c r="EI731" s="864"/>
      <c r="EJ731" s="864"/>
      <c r="EK731" s="864"/>
      <c r="EL731" s="864"/>
      <c r="EM731" s="864"/>
      <c r="EN731" s="864"/>
      <c r="EO731" s="864"/>
      <c r="EP731" s="864"/>
      <c r="ER731" s="945"/>
      <c r="ES731" s="21"/>
      <c r="ET731" s="21"/>
      <c r="EU731" s="21"/>
    </row>
    <row r="732" spans="1:163" s="21" customFormat="1" ht="18.75" customHeight="1">
      <c r="A732" s="20"/>
      <c r="B732" s="20"/>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S732" s="20"/>
      <c r="BT732" s="20"/>
      <c r="BU732" s="21"/>
      <c r="BV732" s="21"/>
      <c r="BW732" s="21"/>
      <c r="BX732" s="21"/>
      <c r="BY732" s="21"/>
      <c r="BZ732" s="21"/>
      <c r="CA732" s="21"/>
      <c r="CB732" s="21"/>
      <c r="CC732" s="21"/>
      <c r="CD732" s="21"/>
      <c r="CE732" s="20"/>
      <c r="CJ732" s="864" t="s">
        <v>318</v>
      </c>
      <c r="CK732" s="864"/>
      <c r="CL732" s="864"/>
      <c r="CM732" s="864"/>
      <c r="CN732" s="864"/>
      <c r="CO732" s="864"/>
      <c r="CP732" s="864"/>
      <c r="CQ732" s="864"/>
      <c r="CR732" s="864"/>
      <c r="CS732" s="864"/>
      <c r="CT732" s="864"/>
      <c r="CU732" s="864"/>
      <c r="CV732" s="864"/>
      <c r="CW732" s="864"/>
      <c r="CY732" s="864"/>
      <c r="CZ732" s="864"/>
      <c r="DA732" s="864"/>
      <c r="DB732" s="864"/>
      <c r="DC732" s="864"/>
      <c r="DD732" s="864"/>
      <c r="DE732" s="864"/>
      <c r="DF732" s="864"/>
      <c r="DG732" s="864"/>
      <c r="DH732" s="864"/>
      <c r="DI732" s="864"/>
      <c r="DJ732" s="864"/>
      <c r="DK732" s="864"/>
      <c r="DL732" s="864"/>
      <c r="DN732" s="864"/>
      <c r="DO732" s="864"/>
      <c r="DP732" s="864"/>
      <c r="DQ732" s="864"/>
      <c r="DR732" s="864"/>
      <c r="DS732" s="864"/>
      <c r="DT732" s="864"/>
      <c r="DU732" s="864"/>
      <c r="DV732" s="864"/>
      <c r="DW732" s="864"/>
      <c r="DX732" s="864"/>
      <c r="DY732" s="864"/>
      <c r="DZ732" s="864"/>
      <c r="EA732" s="864"/>
      <c r="EC732" s="864"/>
      <c r="ED732" s="864"/>
      <c r="EE732" s="864"/>
      <c r="EF732" s="864"/>
      <c r="EG732" s="864"/>
      <c r="EH732" s="864"/>
      <c r="EI732" s="864"/>
      <c r="EJ732" s="864"/>
      <c r="EK732" s="864"/>
      <c r="EL732" s="864"/>
      <c r="EM732" s="864"/>
      <c r="EN732" s="864"/>
      <c r="EO732" s="864"/>
      <c r="EP732" s="864"/>
      <c r="ER732" s="945"/>
      <c r="ES732" s="21"/>
      <c r="ET732" s="21"/>
      <c r="EU732" s="21"/>
    </row>
    <row r="733" spans="1:163" s="21" customFormat="1" ht="18.75" customHeight="1">
      <c r="A733" s="20"/>
      <c r="B733" s="20"/>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0"/>
      <c r="BI733" s="20"/>
      <c r="BJ733" s="20"/>
      <c r="BK733" s="20"/>
      <c r="BL733" s="20"/>
      <c r="BM733" s="20"/>
      <c r="BN733" s="20"/>
      <c r="BO733" s="20"/>
      <c r="BP733" s="20"/>
      <c r="BS733" s="20"/>
      <c r="BT733" s="20"/>
      <c r="BU733" s="21"/>
      <c r="BV733" s="21"/>
      <c r="BW733" s="21"/>
      <c r="BX733" s="21"/>
      <c r="BY733" s="21"/>
      <c r="BZ733" s="21"/>
      <c r="CA733" s="21"/>
      <c r="CB733" s="21"/>
      <c r="CC733" s="21"/>
      <c r="CD733" s="21"/>
      <c r="CE733" s="20"/>
      <c r="CF733" s="21"/>
      <c r="CG733" s="21"/>
      <c r="CH733" s="21"/>
      <c r="CI733" s="21"/>
      <c r="CJ733" s="24"/>
      <c r="CK733" s="24"/>
      <c r="CL733" s="24"/>
      <c r="CM733" s="24"/>
      <c r="CN733" s="24"/>
      <c r="CO733" s="24"/>
      <c r="CP733" s="24"/>
      <c r="CQ733" s="880"/>
      <c r="CR733" s="882"/>
      <c r="CS733" s="882"/>
      <c r="CT733" s="882"/>
      <c r="CU733" s="882"/>
      <c r="CV733" s="882"/>
      <c r="CW733" s="879"/>
      <c r="CX733" s="879"/>
      <c r="CY733" s="882"/>
      <c r="CZ733" s="882"/>
      <c r="DA733" s="882"/>
      <c r="DB733" s="882"/>
      <c r="DC733" s="882"/>
      <c r="DD733" s="882"/>
      <c r="DE733" s="882"/>
      <c r="DF733" s="880"/>
      <c r="DG733" s="882"/>
      <c r="DH733" s="882"/>
      <c r="DI733" s="882"/>
      <c r="DJ733" s="882"/>
      <c r="DK733" s="882"/>
      <c r="DL733" s="879"/>
      <c r="DM733" s="879"/>
      <c r="DN733" s="882"/>
      <c r="DO733" s="882"/>
      <c r="DP733" s="882"/>
      <c r="DQ733" s="882"/>
      <c r="DR733" s="882"/>
      <c r="DS733" s="882"/>
      <c r="DT733" s="882"/>
      <c r="DU733" s="880"/>
      <c r="DV733" s="882"/>
      <c r="DW733" s="882"/>
      <c r="DX733" s="882"/>
      <c r="DY733" s="882"/>
      <c r="DZ733" s="882"/>
      <c r="EA733" s="879"/>
      <c r="EB733" s="879"/>
      <c r="EC733" s="882"/>
      <c r="ED733" s="882"/>
      <c r="EE733" s="882"/>
      <c r="EF733" s="882"/>
      <c r="EG733" s="882"/>
      <c r="EH733" s="882"/>
      <c r="EI733" s="882"/>
      <c r="EJ733" s="880"/>
      <c r="EK733" s="882"/>
      <c r="EL733" s="882"/>
      <c r="EM733" s="882"/>
      <c r="EN733" s="882"/>
      <c r="EO733" s="882"/>
      <c r="EP733" s="879"/>
      <c r="EQ733" s="879"/>
      <c r="ER733" s="945"/>
      <c r="ES733" s="21"/>
      <c r="ET733" s="21"/>
      <c r="EU733" s="21"/>
    </row>
    <row r="734" spans="1:163" s="21" customFormat="1" ht="18.75" customHeight="1">
      <c r="A734" s="20"/>
      <c r="B734" s="20"/>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0"/>
      <c r="BC734" s="20"/>
      <c r="BD734" s="20"/>
      <c r="BE734" s="20"/>
      <c r="BF734" s="20"/>
      <c r="BG734" s="20"/>
      <c r="BH734" s="20"/>
      <c r="BI734" s="20"/>
      <c r="BJ734" s="20"/>
      <c r="BK734" s="20"/>
      <c r="BL734" s="20"/>
      <c r="BM734" s="20"/>
      <c r="BN734" s="20"/>
      <c r="BO734" s="20"/>
      <c r="BP734" s="20"/>
      <c r="BS734" s="20"/>
      <c r="BT734" s="20"/>
      <c r="BU734" s="21"/>
      <c r="BV734" s="21"/>
      <c r="BW734" s="21"/>
      <c r="BX734" s="21"/>
      <c r="BY734" s="21"/>
      <c r="BZ734" s="21"/>
      <c r="CA734" s="21"/>
      <c r="CB734" s="21"/>
      <c r="CC734" s="21"/>
      <c r="CD734" s="21"/>
      <c r="CE734" s="20"/>
      <c r="CF734" s="20"/>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0"/>
      <c r="EG734" s="20"/>
      <c r="EH734" s="20"/>
      <c r="EI734" s="20"/>
      <c r="EJ734" s="20"/>
      <c r="EK734" s="20"/>
      <c r="EL734" s="20"/>
      <c r="EM734" s="20"/>
      <c r="EN734" s="20"/>
      <c r="EO734" s="20"/>
      <c r="EP734" s="20"/>
      <c r="EQ734" s="20"/>
      <c r="ER734" s="20"/>
      <c r="ES734" s="20"/>
      <c r="ET734" s="20"/>
    </row>
    <row r="735" spans="1:163" s="21" customFormat="1" ht="18.75" customHeight="1">
      <c r="A735" s="20"/>
      <c r="B735" s="20"/>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0"/>
      <c r="BB735" s="20"/>
      <c r="BC735" s="20"/>
      <c r="BD735" s="20"/>
      <c r="BE735" s="20"/>
      <c r="BF735" s="20"/>
      <c r="BG735" s="20"/>
      <c r="BH735" s="20"/>
      <c r="BI735" s="20"/>
      <c r="BJ735" s="20"/>
      <c r="BK735" s="20"/>
      <c r="BL735" s="20"/>
      <c r="BM735" s="20"/>
      <c r="BN735" s="20"/>
      <c r="BO735" s="20"/>
      <c r="BP735" s="20"/>
      <c r="BS735" s="20"/>
      <c r="BT735" s="20"/>
      <c r="BU735" s="21"/>
      <c r="BV735" s="21"/>
      <c r="BW735" s="21"/>
      <c r="BX735" s="21"/>
      <c r="BY735" s="21"/>
      <c r="BZ735" s="21"/>
      <c r="CA735" s="21"/>
      <c r="CB735" s="21"/>
      <c r="CC735" s="21"/>
      <c r="CD735" s="21"/>
      <c r="CE735" s="20"/>
      <c r="CF735" s="20"/>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0"/>
      <c r="EF735" s="20"/>
      <c r="EG735" s="20"/>
      <c r="EH735" s="20"/>
      <c r="EI735" s="20"/>
      <c r="EJ735" s="20"/>
      <c r="EK735" s="20"/>
      <c r="EL735" s="20"/>
      <c r="EM735" s="20"/>
      <c r="EN735" s="20"/>
      <c r="EO735" s="20"/>
      <c r="EP735" s="20"/>
      <c r="EQ735" s="20"/>
      <c r="ER735" s="20"/>
      <c r="ES735" s="20"/>
      <c r="ET735" s="20"/>
    </row>
    <row r="736" spans="1:163" s="23" customFormat="1" ht="22.9" customHeight="1">
      <c r="A736" s="33"/>
      <c r="B736" s="70" t="s">
        <v>330</v>
      </c>
      <c r="C736" s="23"/>
      <c r="D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33"/>
      <c r="BB736" s="33"/>
      <c r="BC736" s="33"/>
      <c r="BD736" s="33"/>
      <c r="BE736" s="33"/>
      <c r="BF736" s="33"/>
      <c r="BO736" s="33"/>
      <c r="BP736" s="33"/>
      <c r="BS736" s="783" t="s">
        <v>346</v>
      </c>
      <c r="BT736" s="784"/>
      <c r="BU736" s="784"/>
      <c r="BV736" s="784"/>
      <c r="BW736" s="784"/>
      <c r="BX736" s="784"/>
      <c r="BY736" s="784"/>
      <c r="BZ736" s="784"/>
      <c r="CA736" s="784"/>
      <c r="CB736" s="784"/>
      <c r="CC736" s="784"/>
      <c r="CD736" s="23"/>
      <c r="CE736" s="33"/>
      <c r="CF736" s="70" t="s">
        <v>330</v>
      </c>
      <c r="CG736" s="23"/>
      <c r="CH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33"/>
      <c r="EF736" s="33"/>
      <c r="EG736" s="33"/>
      <c r="EH736" s="33"/>
      <c r="EI736" s="33"/>
      <c r="EJ736" s="33"/>
      <c r="EK736" s="939"/>
      <c r="ES736" s="33"/>
      <c r="ET736" s="33"/>
      <c r="EW736" s="785" t="s">
        <v>345</v>
      </c>
      <c r="EX736" s="786"/>
      <c r="EY736" s="786"/>
      <c r="EZ736" s="786"/>
      <c r="FA736" s="786"/>
      <c r="FB736" s="786"/>
      <c r="FC736" s="786"/>
      <c r="FD736" s="786"/>
      <c r="FE736" s="786"/>
      <c r="FF736" s="786"/>
      <c r="FG736" s="786"/>
    </row>
    <row r="737" spans="1:163" s="23" customFormat="1" ht="10.9" customHeight="1">
      <c r="A737" s="33"/>
      <c r="B737" s="23"/>
      <c r="C737" s="23"/>
      <c r="D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33"/>
      <c r="BB737" s="33"/>
      <c r="BC737" s="33"/>
      <c r="BD737" s="33"/>
      <c r="BE737" s="33"/>
      <c r="BF737" s="33"/>
      <c r="BO737" s="33"/>
      <c r="BP737" s="33"/>
      <c r="BS737" s="784"/>
      <c r="BT737" s="784"/>
      <c r="BU737" s="784"/>
      <c r="BV737" s="784"/>
      <c r="BW737" s="784"/>
      <c r="BX737" s="784"/>
      <c r="BY737" s="784"/>
      <c r="BZ737" s="784"/>
      <c r="CA737" s="784"/>
      <c r="CB737" s="784"/>
      <c r="CC737" s="784"/>
      <c r="CD737" s="23"/>
      <c r="CE737" s="33"/>
      <c r="CF737" s="23"/>
      <c r="CG737" s="23"/>
      <c r="CH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33"/>
      <c r="EF737" s="33"/>
      <c r="EG737" s="33"/>
      <c r="EH737" s="33"/>
      <c r="EI737" s="33"/>
      <c r="EJ737" s="33"/>
      <c r="ES737" s="33"/>
      <c r="ET737" s="33"/>
      <c r="EW737" s="786"/>
      <c r="EX737" s="786"/>
      <c r="EY737" s="786"/>
      <c r="EZ737" s="786"/>
      <c r="FA737" s="786"/>
      <c r="FB737" s="786"/>
      <c r="FC737" s="786"/>
      <c r="FD737" s="786"/>
      <c r="FE737" s="786"/>
      <c r="FF737" s="786"/>
      <c r="FG737" s="786"/>
    </row>
    <row r="738" spans="1:163" s="23" customFormat="1" ht="22.9" customHeight="1">
      <c r="A738" s="33"/>
      <c r="B738" s="23" t="s">
        <v>299</v>
      </c>
      <c r="C738" s="23"/>
      <c r="D738" s="3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S738" s="784"/>
      <c r="BT738" s="784"/>
      <c r="BU738" s="784"/>
      <c r="BV738" s="784"/>
      <c r="BW738" s="784"/>
      <c r="BX738" s="784"/>
      <c r="BY738" s="784"/>
      <c r="BZ738" s="784"/>
      <c r="CA738" s="784"/>
      <c r="CB738" s="784"/>
      <c r="CC738" s="784"/>
      <c r="CD738" s="23"/>
      <c r="CE738" s="33"/>
      <c r="CF738" s="23" t="s">
        <v>299</v>
      </c>
      <c r="CG738" s="23"/>
      <c r="CH738" s="3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W738" s="786"/>
      <c r="EX738" s="786"/>
      <c r="EY738" s="786"/>
      <c r="EZ738" s="786"/>
      <c r="FA738" s="786"/>
      <c r="FB738" s="786"/>
      <c r="FC738" s="786"/>
      <c r="FD738" s="786"/>
      <c r="FE738" s="786"/>
      <c r="FF738" s="786"/>
      <c r="FG738" s="786"/>
    </row>
    <row r="739" spans="1:163" s="21" customFormat="1" ht="18.75" customHeight="1">
      <c r="A739" s="20"/>
      <c r="B739" s="20"/>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S739" s="20"/>
      <c r="BT739" s="20"/>
      <c r="BU739" s="21"/>
      <c r="BV739" s="21"/>
      <c r="BW739" s="21"/>
      <c r="BX739" s="21"/>
      <c r="BY739" s="21"/>
      <c r="BZ739" s="21"/>
      <c r="CA739" s="21"/>
      <c r="CB739" s="21"/>
      <c r="CC739" s="21"/>
      <c r="CD739" s="21"/>
      <c r="CE739" s="20"/>
      <c r="CF739" s="20"/>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row>
    <row r="740" spans="1:163" s="21" customFormat="1" ht="18.75" customHeight="1">
      <c r="C740" s="20"/>
      <c r="D740" s="20"/>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0"/>
      <c r="BP740" s="20"/>
      <c r="BU740" s="20"/>
      <c r="BV740" s="20"/>
      <c r="BW740" s="21"/>
      <c r="BX740" s="21"/>
      <c r="BY740" s="21"/>
      <c r="BZ740" s="21"/>
      <c r="CA740" s="21"/>
      <c r="CB740" s="21"/>
      <c r="CC740" s="21"/>
      <c r="CD740" s="21"/>
      <c r="CG740" s="20"/>
      <c r="CH740" s="20"/>
      <c r="CI740" s="21"/>
      <c r="CJ740" s="865"/>
      <c r="CK740" s="619"/>
      <c r="CL740" s="619"/>
      <c r="CM740" s="619"/>
      <c r="CN740" s="619"/>
      <c r="CO740" s="619"/>
      <c r="CP740" s="619"/>
      <c r="CQ740" s="619"/>
      <c r="CR740" s="619"/>
      <c r="CS740" s="619"/>
      <c r="CT740" s="619"/>
      <c r="CU740" s="619"/>
      <c r="CV740" s="619"/>
      <c r="CW740" s="619"/>
      <c r="CX740" s="619"/>
      <c r="CY740" s="619"/>
      <c r="CZ740" s="619"/>
      <c r="DA740" s="619"/>
      <c r="DB740" s="619"/>
      <c r="DC740" s="619"/>
      <c r="DD740" s="619"/>
      <c r="DE740" s="619"/>
      <c r="DF740" s="914"/>
      <c r="DG740" s="206" t="s">
        <v>343</v>
      </c>
      <c r="DH740" s="238"/>
      <c r="DI740" s="238"/>
      <c r="DJ740" s="238"/>
      <c r="DK740" s="238"/>
      <c r="DL740" s="238"/>
      <c r="DM740" s="238"/>
      <c r="DN740" s="238"/>
      <c r="DO740" s="238"/>
      <c r="DP740" s="238"/>
      <c r="DQ740" s="238"/>
      <c r="DR740" s="238"/>
      <c r="DS740" s="238"/>
      <c r="DT740" s="238"/>
      <c r="DU740" s="238"/>
      <c r="DV740" s="206" t="s">
        <v>1</v>
      </c>
      <c r="DW740" s="238"/>
      <c r="DX740" s="238"/>
      <c r="DY740" s="238"/>
      <c r="DZ740" s="238"/>
      <c r="EA740" s="238"/>
      <c r="EB740" s="238"/>
      <c r="EC740" s="238"/>
      <c r="ED740" s="238"/>
      <c r="EE740" s="238"/>
      <c r="EF740" s="238"/>
      <c r="EG740" s="238"/>
      <c r="EH740" s="238"/>
      <c r="EI740" s="238"/>
      <c r="EJ740" s="238"/>
      <c r="EK740" s="238"/>
      <c r="EL740" s="238"/>
      <c r="EM740" s="238"/>
      <c r="EN740" s="238"/>
      <c r="EO740" s="238"/>
      <c r="EP740" s="238"/>
      <c r="EQ740" s="238"/>
      <c r="ER740" s="238"/>
      <c r="ES740" s="238"/>
      <c r="ET740" s="238"/>
      <c r="EU740" s="238"/>
      <c r="EV740" s="238"/>
      <c r="EW740" s="238"/>
      <c r="EX740" s="238"/>
      <c r="EY740" s="949"/>
    </row>
    <row r="741" spans="1:163" s="21" customFormat="1" ht="18.75" customHeight="1">
      <c r="C741" s="20"/>
      <c r="D741" s="20"/>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0"/>
      <c r="BP741" s="20"/>
      <c r="BU741" s="20"/>
      <c r="BV741" s="20"/>
      <c r="BW741" s="21"/>
      <c r="BX741" s="21"/>
      <c r="BY741" s="21"/>
      <c r="BZ741" s="21"/>
      <c r="CA741" s="21"/>
      <c r="CB741" s="21"/>
      <c r="CC741" s="21"/>
      <c r="CD741" s="21"/>
      <c r="CG741" s="20"/>
      <c r="CH741" s="20"/>
      <c r="CI741" s="21"/>
      <c r="CJ741" s="865"/>
      <c r="CK741" s="619"/>
      <c r="CL741" s="619"/>
      <c r="CM741" s="619"/>
      <c r="CN741" s="619"/>
      <c r="CO741" s="619"/>
      <c r="CP741" s="619"/>
      <c r="CQ741" s="619"/>
      <c r="CR741" s="619"/>
      <c r="CS741" s="619"/>
      <c r="CT741" s="619"/>
      <c r="CU741" s="619"/>
      <c r="CV741" s="619"/>
      <c r="CW741" s="619"/>
      <c r="CX741" s="619"/>
      <c r="CY741" s="619"/>
      <c r="CZ741" s="619"/>
      <c r="DA741" s="619"/>
      <c r="DB741" s="619"/>
      <c r="DC741" s="619"/>
      <c r="DD741" s="619"/>
      <c r="DE741" s="619"/>
      <c r="DF741" s="914"/>
      <c r="DG741" s="208"/>
      <c r="DH741" s="204"/>
      <c r="DI741" s="204"/>
      <c r="DJ741" s="204"/>
      <c r="DK741" s="204"/>
      <c r="DL741" s="204"/>
      <c r="DM741" s="204"/>
      <c r="DN741" s="204"/>
      <c r="DO741" s="204"/>
      <c r="DP741" s="204"/>
      <c r="DQ741" s="204"/>
      <c r="DR741" s="204"/>
      <c r="DS741" s="204"/>
      <c r="DT741" s="204"/>
      <c r="DU741" s="204"/>
      <c r="DV741" s="208"/>
      <c r="DW741" s="204"/>
      <c r="DX741" s="204"/>
      <c r="DY741" s="204"/>
      <c r="DZ741" s="204"/>
      <c r="EA741" s="204"/>
      <c r="EB741" s="204"/>
      <c r="EC741" s="204"/>
      <c r="ED741" s="204"/>
      <c r="EE741" s="204"/>
      <c r="EF741" s="204"/>
      <c r="EG741" s="204"/>
      <c r="EH741" s="204"/>
      <c r="EI741" s="204"/>
      <c r="EJ741" s="204"/>
      <c r="EK741" s="204"/>
      <c r="EL741" s="204"/>
      <c r="EM741" s="204"/>
      <c r="EN741" s="204"/>
      <c r="EO741" s="204"/>
      <c r="EP741" s="204"/>
      <c r="EQ741" s="204"/>
      <c r="ER741" s="204"/>
      <c r="ES741" s="204"/>
      <c r="ET741" s="204"/>
      <c r="EU741" s="204"/>
      <c r="EV741" s="204"/>
      <c r="EW741" s="204"/>
      <c r="EX741" s="204"/>
      <c r="EY741" s="651"/>
    </row>
    <row r="742" spans="1:163" s="21" customFormat="1" ht="18.75" customHeight="1">
      <c r="C742" s="20"/>
      <c r="D742" s="20"/>
      <c r="E742" s="21"/>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54"/>
      <c r="AE742" s="254"/>
      <c r="AF742" s="254"/>
      <c r="AG742" s="254"/>
      <c r="AH742" s="254"/>
      <c r="AI742" s="254"/>
      <c r="AJ742" s="254"/>
      <c r="AK742" s="254"/>
      <c r="AL742" s="254"/>
      <c r="AM742" s="254"/>
      <c r="AN742" s="254"/>
      <c r="AO742" s="254"/>
      <c r="AP742" s="254"/>
      <c r="AQ742" s="254"/>
      <c r="AR742" s="254"/>
      <c r="AS742" s="254"/>
      <c r="AT742" s="254"/>
      <c r="AU742" s="254"/>
      <c r="AV742" s="254"/>
      <c r="AW742" s="254"/>
      <c r="AX742" s="254"/>
      <c r="AY742" s="254"/>
      <c r="AZ742" s="254"/>
      <c r="BA742" s="254"/>
      <c r="BB742" s="254"/>
      <c r="BC742" s="254"/>
      <c r="BD742" s="254"/>
      <c r="BE742" s="254"/>
      <c r="BF742" s="254"/>
      <c r="BG742" s="254"/>
      <c r="BH742" s="254"/>
      <c r="BI742" s="21"/>
      <c r="BJ742" s="21"/>
      <c r="BK742" s="21"/>
      <c r="BL742" s="21"/>
      <c r="BM742" s="21"/>
      <c r="BN742" s="21"/>
      <c r="BO742" s="20"/>
      <c r="BP742" s="20"/>
      <c r="BU742" s="20"/>
      <c r="BV742" s="20"/>
      <c r="BW742" s="21"/>
      <c r="BX742" s="254"/>
      <c r="BY742" s="254"/>
      <c r="BZ742" s="254"/>
      <c r="CA742" s="254"/>
      <c r="CB742" s="254"/>
      <c r="CC742" s="254"/>
      <c r="CD742" s="254"/>
      <c r="CG742" s="20"/>
      <c r="CH742" s="20"/>
      <c r="CI742" s="21"/>
      <c r="CJ742" s="866" t="s">
        <v>342</v>
      </c>
      <c r="CK742" s="872"/>
      <c r="CL742" s="872"/>
      <c r="CM742" s="872"/>
      <c r="CN742" s="872"/>
      <c r="CO742" s="872"/>
      <c r="CP742" s="872"/>
      <c r="CQ742" s="872"/>
      <c r="CR742" s="872"/>
      <c r="CS742" s="872"/>
      <c r="CT742" s="872"/>
      <c r="CU742" s="872"/>
      <c r="CV742" s="872"/>
      <c r="CW742" s="872"/>
      <c r="CX742" s="872"/>
      <c r="CY742" s="872"/>
      <c r="CZ742" s="872"/>
      <c r="DA742" s="872"/>
      <c r="DB742" s="872"/>
      <c r="DC742" s="872"/>
      <c r="DD742" s="872"/>
      <c r="DE742" s="872"/>
      <c r="DF742" s="915"/>
      <c r="DG742" s="916" t="s">
        <v>318</v>
      </c>
      <c r="DH742" s="918"/>
      <c r="DI742" s="918"/>
      <c r="DJ742" s="918"/>
      <c r="DK742" s="918"/>
      <c r="DL742" s="918"/>
      <c r="DM742" s="918"/>
      <c r="DN742" s="918"/>
      <c r="DO742" s="918"/>
      <c r="DP742" s="918"/>
      <c r="DQ742" s="918"/>
      <c r="DR742" s="918"/>
      <c r="DS742" s="918"/>
      <c r="DT742" s="918"/>
      <c r="DU742" s="932"/>
      <c r="DV742" s="916"/>
      <c r="DW742" s="918"/>
      <c r="DX742" s="918"/>
      <c r="DY742" s="918"/>
      <c r="DZ742" s="918"/>
      <c r="EA742" s="918"/>
      <c r="EB742" s="918"/>
      <c r="EC742" s="918"/>
      <c r="ED742" s="918"/>
      <c r="EE742" s="918"/>
      <c r="EF742" s="918"/>
      <c r="EG742" s="918"/>
      <c r="EH742" s="918"/>
      <c r="EI742" s="918"/>
      <c r="EJ742" s="918"/>
      <c r="EK742" s="918"/>
      <c r="EL742" s="918"/>
      <c r="EM742" s="918"/>
      <c r="EN742" s="918"/>
      <c r="EO742" s="918"/>
      <c r="EP742" s="918"/>
      <c r="EQ742" s="918"/>
      <c r="ER742" s="918"/>
      <c r="ES742" s="918"/>
      <c r="ET742" s="918"/>
      <c r="EU742" s="918"/>
      <c r="EV742" s="918"/>
      <c r="EW742" s="918"/>
      <c r="EX742" s="918"/>
      <c r="EY742" s="932"/>
    </row>
    <row r="743" spans="1:163" s="21" customFormat="1" ht="18.75" customHeight="1">
      <c r="C743" s="20"/>
      <c r="D743" s="20"/>
      <c r="E743" s="21"/>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54"/>
      <c r="AE743" s="254"/>
      <c r="AF743" s="254"/>
      <c r="AG743" s="254"/>
      <c r="AH743" s="254"/>
      <c r="AI743" s="254"/>
      <c r="AJ743" s="254"/>
      <c r="AK743" s="254"/>
      <c r="AL743" s="254"/>
      <c r="AM743" s="254"/>
      <c r="AN743" s="254"/>
      <c r="AO743" s="254"/>
      <c r="AP743" s="254"/>
      <c r="AQ743" s="254"/>
      <c r="AR743" s="254"/>
      <c r="AS743" s="254"/>
      <c r="AT743" s="254"/>
      <c r="AU743" s="254"/>
      <c r="AV743" s="254"/>
      <c r="AW743" s="254"/>
      <c r="AX743" s="254"/>
      <c r="AY743" s="254"/>
      <c r="AZ743" s="254"/>
      <c r="BA743" s="254"/>
      <c r="BB743" s="254"/>
      <c r="BC743" s="254"/>
      <c r="BD743" s="254"/>
      <c r="BE743" s="254"/>
      <c r="BF743" s="254"/>
      <c r="BG743" s="254"/>
      <c r="BH743" s="254"/>
      <c r="BI743" s="21"/>
      <c r="BJ743" s="21"/>
      <c r="BK743" s="21"/>
      <c r="BL743" s="21"/>
      <c r="BM743" s="21"/>
      <c r="BN743" s="21"/>
      <c r="BO743" s="20"/>
      <c r="BP743" s="20"/>
      <c r="BU743" s="20"/>
      <c r="BV743" s="20"/>
      <c r="BW743" s="21"/>
      <c r="BX743" s="254"/>
      <c r="BY743" s="254"/>
      <c r="BZ743" s="254"/>
      <c r="CA743" s="254"/>
      <c r="CB743" s="254"/>
      <c r="CC743" s="254"/>
      <c r="CD743" s="254"/>
      <c r="CG743" s="20"/>
      <c r="CH743" s="20"/>
      <c r="CI743" s="21"/>
      <c r="CJ743" s="866"/>
      <c r="CK743" s="872"/>
      <c r="CL743" s="872"/>
      <c r="CM743" s="872"/>
      <c r="CN743" s="872"/>
      <c r="CO743" s="872"/>
      <c r="CP743" s="872"/>
      <c r="CQ743" s="872"/>
      <c r="CR743" s="872"/>
      <c r="CS743" s="872"/>
      <c r="CT743" s="872"/>
      <c r="CU743" s="872"/>
      <c r="CV743" s="872"/>
      <c r="CW743" s="872"/>
      <c r="CX743" s="872"/>
      <c r="CY743" s="872"/>
      <c r="CZ743" s="872"/>
      <c r="DA743" s="872"/>
      <c r="DB743" s="872"/>
      <c r="DC743" s="872"/>
      <c r="DD743" s="872"/>
      <c r="DE743" s="872"/>
      <c r="DF743" s="915"/>
      <c r="DG743" s="917"/>
      <c r="DH743" s="919"/>
      <c r="DI743" s="919"/>
      <c r="DJ743" s="919"/>
      <c r="DK743" s="919"/>
      <c r="DL743" s="919"/>
      <c r="DM743" s="919"/>
      <c r="DN743" s="919"/>
      <c r="DO743" s="919"/>
      <c r="DP743" s="919"/>
      <c r="DQ743" s="919"/>
      <c r="DR743" s="919"/>
      <c r="DS743" s="919"/>
      <c r="DT743" s="919"/>
      <c r="DU743" s="933"/>
      <c r="DV743" s="917"/>
      <c r="DW743" s="919"/>
      <c r="DX743" s="919"/>
      <c r="DY743" s="919"/>
      <c r="DZ743" s="919"/>
      <c r="EA743" s="919"/>
      <c r="EB743" s="919"/>
      <c r="EC743" s="919"/>
      <c r="ED743" s="919"/>
      <c r="EE743" s="919"/>
      <c r="EF743" s="919"/>
      <c r="EG743" s="919"/>
      <c r="EH743" s="919"/>
      <c r="EI743" s="919"/>
      <c r="EJ743" s="919"/>
      <c r="EK743" s="919"/>
      <c r="EL743" s="919"/>
      <c r="EM743" s="919"/>
      <c r="EN743" s="919"/>
      <c r="EO743" s="919"/>
      <c r="EP743" s="919"/>
      <c r="EQ743" s="919"/>
      <c r="ER743" s="919"/>
      <c r="ES743" s="919"/>
      <c r="ET743" s="919"/>
      <c r="EU743" s="919"/>
      <c r="EV743" s="919"/>
      <c r="EW743" s="919"/>
      <c r="EX743" s="919"/>
      <c r="EY743" s="933"/>
    </row>
    <row r="744" spans="1:163" s="21" customFormat="1" ht="18.75" customHeight="1">
      <c r="C744" s="20"/>
      <c r="D744" s="20"/>
      <c r="E744" s="21"/>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54"/>
      <c r="AE744" s="254"/>
      <c r="AF744" s="254"/>
      <c r="AG744" s="254"/>
      <c r="AH744" s="254"/>
      <c r="AI744" s="254"/>
      <c r="AJ744" s="254"/>
      <c r="AK744" s="254"/>
      <c r="AL744" s="254"/>
      <c r="AM744" s="254"/>
      <c r="AN744" s="254"/>
      <c r="AO744" s="254"/>
      <c r="AP744" s="254"/>
      <c r="AQ744" s="254"/>
      <c r="AR744" s="254"/>
      <c r="AS744" s="254"/>
      <c r="AT744" s="254"/>
      <c r="AU744" s="254"/>
      <c r="AV744" s="254"/>
      <c r="AW744" s="254"/>
      <c r="AX744" s="254"/>
      <c r="AY744" s="254"/>
      <c r="AZ744" s="254"/>
      <c r="BA744" s="254"/>
      <c r="BB744" s="254"/>
      <c r="BC744" s="254"/>
      <c r="BD744" s="254"/>
      <c r="BE744" s="254"/>
      <c r="BF744" s="254"/>
      <c r="BG744" s="254"/>
      <c r="BH744" s="254"/>
      <c r="BI744" s="21"/>
      <c r="BJ744" s="21"/>
      <c r="BK744" s="21"/>
      <c r="BL744" s="21"/>
      <c r="BM744" s="21"/>
      <c r="BN744" s="21"/>
      <c r="BO744" s="20"/>
      <c r="BP744" s="20"/>
      <c r="BU744" s="20"/>
      <c r="BV744" s="20"/>
      <c r="BW744" s="21"/>
      <c r="BX744" s="254"/>
      <c r="BY744" s="254"/>
      <c r="BZ744" s="254"/>
      <c r="CA744" s="254"/>
      <c r="CB744" s="254"/>
      <c r="CC744" s="254"/>
      <c r="CD744" s="254"/>
      <c r="CG744" s="20"/>
      <c r="CH744" s="20"/>
      <c r="CI744" s="21"/>
      <c r="CJ744" s="866" t="s">
        <v>341</v>
      </c>
      <c r="CK744" s="872"/>
      <c r="CL744" s="872"/>
      <c r="CM744" s="872"/>
      <c r="CN744" s="872"/>
      <c r="CO744" s="872"/>
      <c r="CP744" s="872"/>
      <c r="CQ744" s="872"/>
      <c r="CR744" s="872"/>
      <c r="CS744" s="872"/>
      <c r="CT744" s="872"/>
      <c r="CU744" s="872"/>
      <c r="CV744" s="872"/>
      <c r="CW744" s="872"/>
      <c r="CX744" s="872"/>
      <c r="CY744" s="872"/>
      <c r="CZ744" s="872"/>
      <c r="DA744" s="872"/>
      <c r="DB744" s="872"/>
      <c r="DC744" s="872"/>
      <c r="DD744" s="872"/>
      <c r="DE744" s="872"/>
      <c r="DF744" s="915"/>
      <c r="DG744" s="916" t="s">
        <v>318</v>
      </c>
      <c r="DH744" s="918"/>
      <c r="DI744" s="918"/>
      <c r="DJ744" s="918"/>
      <c r="DK744" s="918"/>
      <c r="DL744" s="918"/>
      <c r="DM744" s="918"/>
      <c r="DN744" s="918"/>
      <c r="DO744" s="918"/>
      <c r="DP744" s="918"/>
      <c r="DQ744" s="918"/>
      <c r="DR744" s="918"/>
      <c r="DS744" s="918"/>
      <c r="DT744" s="918"/>
      <c r="DU744" s="918"/>
      <c r="DV744" s="916"/>
      <c r="DW744" s="918"/>
      <c r="DX744" s="918"/>
      <c r="DY744" s="918"/>
      <c r="DZ744" s="918"/>
      <c r="EA744" s="918"/>
      <c r="EB744" s="918"/>
      <c r="EC744" s="918"/>
      <c r="ED744" s="918"/>
      <c r="EE744" s="918"/>
      <c r="EF744" s="918"/>
      <c r="EG744" s="918"/>
      <c r="EH744" s="918"/>
      <c r="EI744" s="918"/>
      <c r="EJ744" s="918"/>
      <c r="EK744" s="918"/>
      <c r="EL744" s="918"/>
      <c r="EM744" s="918"/>
      <c r="EN744" s="918"/>
      <c r="EO744" s="918"/>
      <c r="EP744" s="918"/>
      <c r="EQ744" s="918"/>
      <c r="ER744" s="918"/>
      <c r="ES744" s="918"/>
      <c r="ET744" s="918"/>
      <c r="EU744" s="918"/>
      <c r="EV744" s="918"/>
      <c r="EW744" s="918"/>
      <c r="EX744" s="918"/>
      <c r="EY744" s="932"/>
    </row>
    <row r="745" spans="1:163" s="21" customFormat="1" ht="18.75" customHeight="1">
      <c r="C745" s="20"/>
      <c r="D745" s="20"/>
      <c r="E745" s="21"/>
      <c r="F745" s="254"/>
      <c r="G745" s="254"/>
      <c r="H745" s="254"/>
      <c r="I745" s="254"/>
      <c r="J745" s="254"/>
      <c r="K745" s="254"/>
      <c r="L745" s="254"/>
      <c r="M745" s="254"/>
      <c r="N745" s="254"/>
      <c r="O745" s="254"/>
      <c r="P745" s="254"/>
      <c r="Q745" s="254"/>
      <c r="R745" s="254"/>
      <c r="S745" s="254"/>
      <c r="T745" s="254"/>
      <c r="U745" s="254"/>
      <c r="V745" s="254"/>
      <c r="W745" s="254"/>
      <c r="X745" s="254"/>
      <c r="Y745" s="254"/>
      <c r="Z745" s="254"/>
      <c r="AA745" s="254"/>
      <c r="AB745" s="254"/>
      <c r="AC745" s="254"/>
      <c r="AD745" s="254"/>
      <c r="AE745" s="254"/>
      <c r="AF745" s="254"/>
      <c r="AG745" s="254"/>
      <c r="AH745" s="254"/>
      <c r="AI745" s="254"/>
      <c r="AJ745" s="254"/>
      <c r="AK745" s="254"/>
      <c r="AL745" s="254"/>
      <c r="AM745" s="254"/>
      <c r="AN745" s="254"/>
      <c r="AO745" s="254"/>
      <c r="AP745" s="254"/>
      <c r="AQ745" s="254"/>
      <c r="AR745" s="254"/>
      <c r="AS745" s="254"/>
      <c r="AT745" s="254"/>
      <c r="AU745" s="254"/>
      <c r="AV745" s="254"/>
      <c r="AW745" s="254"/>
      <c r="AX745" s="254"/>
      <c r="AY745" s="254"/>
      <c r="AZ745" s="254"/>
      <c r="BA745" s="254"/>
      <c r="BB745" s="254"/>
      <c r="BC745" s="254"/>
      <c r="BD745" s="254"/>
      <c r="BE745" s="254"/>
      <c r="BF745" s="254"/>
      <c r="BG745" s="254"/>
      <c r="BH745" s="254"/>
      <c r="BI745" s="21"/>
      <c r="BJ745" s="21"/>
      <c r="BK745" s="21"/>
      <c r="BL745" s="21"/>
      <c r="BM745" s="21"/>
      <c r="BN745" s="21"/>
      <c r="BO745" s="20"/>
      <c r="BP745" s="20"/>
      <c r="BU745" s="20"/>
      <c r="BV745" s="20"/>
      <c r="BW745" s="21"/>
      <c r="BX745" s="254"/>
      <c r="BY745" s="254"/>
      <c r="BZ745" s="254"/>
      <c r="CA745" s="254"/>
      <c r="CB745" s="254"/>
      <c r="CC745" s="254"/>
      <c r="CD745" s="254"/>
      <c r="CG745" s="20"/>
      <c r="CH745" s="20"/>
      <c r="CI745" s="21"/>
      <c r="CJ745" s="866"/>
      <c r="CK745" s="872"/>
      <c r="CL745" s="872"/>
      <c r="CM745" s="872"/>
      <c r="CN745" s="872"/>
      <c r="CO745" s="872"/>
      <c r="CP745" s="872"/>
      <c r="CQ745" s="872"/>
      <c r="CR745" s="872"/>
      <c r="CS745" s="872"/>
      <c r="CT745" s="872"/>
      <c r="CU745" s="872"/>
      <c r="CV745" s="872"/>
      <c r="CW745" s="872"/>
      <c r="CX745" s="872"/>
      <c r="CY745" s="872"/>
      <c r="CZ745" s="872"/>
      <c r="DA745" s="872"/>
      <c r="DB745" s="872"/>
      <c r="DC745" s="872"/>
      <c r="DD745" s="872"/>
      <c r="DE745" s="872"/>
      <c r="DF745" s="915"/>
      <c r="DG745" s="917"/>
      <c r="DH745" s="919"/>
      <c r="DI745" s="919"/>
      <c r="DJ745" s="919"/>
      <c r="DK745" s="919"/>
      <c r="DL745" s="919"/>
      <c r="DM745" s="919"/>
      <c r="DN745" s="919"/>
      <c r="DO745" s="919"/>
      <c r="DP745" s="919"/>
      <c r="DQ745" s="919"/>
      <c r="DR745" s="919"/>
      <c r="DS745" s="919"/>
      <c r="DT745" s="919"/>
      <c r="DU745" s="919"/>
      <c r="DV745" s="917"/>
      <c r="DW745" s="919"/>
      <c r="DX745" s="919"/>
      <c r="DY745" s="919"/>
      <c r="DZ745" s="919"/>
      <c r="EA745" s="919"/>
      <c r="EB745" s="919"/>
      <c r="EC745" s="919"/>
      <c r="ED745" s="919"/>
      <c r="EE745" s="919"/>
      <c r="EF745" s="919"/>
      <c r="EG745" s="919"/>
      <c r="EH745" s="919"/>
      <c r="EI745" s="919"/>
      <c r="EJ745" s="919"/>
      <c r="EK745" s="919"/>
      <c r="EL745" s="919"/>
      <c r="EM745" s="919"/>
      <c r="EN745" s="919"/>
      <c r="EO745" s="919"/>
      <c r="EP745" s="919"/>
      <c r="EQ745" s="919"/>
      <c r="ER745" s="919"/>
      <c r="ES745" s="919"/>
      <c r="ET745" s="919"/>
      <c r="EU745" s="919"/>
      <c r="EV745" s="919"/>
      <c r="EW745" s="919"/>
      <c r="EX745" s="919"/>
      <c r="EY745" s="933"/>
    </row>
    <row r="746" spans="1:163" s="21" customFormat="1" ht="18.75" customHeight="1">
      <c r="C746" s="20"/>
      <c r="D746" s="20"/>
      <c r="E746" s="21"/>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254"/>
      <c r="AF746" s="254"/>
      <c r="AG746" s="254"/>
      <c r="AH746" s="254"/>
      <c r="AI746" s="254"/>
      <c r="AJ746" s="254"/>
      <c r="AK746" s="254"/>
      <c r="AL746" s="254"/>
      <c r="AM746" s="254"/>
      <c r="AN746" s="254"/>
      <c r="AO746" s="254"/>
      <c r="AP746" s="254"/>
      <c r="AQ746" s="254"/>
      <c r="AR746" s="254"/>
      <c r="AS746" s="254"/>
      <c r="AT746" s="254"/>
      <c r="AU746" s="254"/>
      <c r="AV746" s="254"/>
      <c r="AW746" s="254"/>
      <c r="AX746" s="254"/>
      <c r="AY746" s="254"/>
      <c r="AZ746" s="254"/>
      <c r="BA746" s="254"/>
      <c r="BB746" s="254"/>
      <c r="BC746" s="254"/>
      <c r="BD746" s="254"/>
      <c r="BE746" s="254"/>
      <c r="BF746" s="254"/>
      <c r="BG746" s="254"/>
      <c r="BH746" s="254"/>
      <c r="BI746" s="21"/>
      <c r="BJ746" s="21"/>
      <c r="BK746" s="21"/>
      <c r="BL746" s="21"/>
      <c r="BM746" s="21"/>
      <c r="BN746" s="21"/>
      <c r="BO746" s="20"/>
      <c r="BP746" s="20"/>
      <c r="BU746" s="20"/>
      <c r="BV746" s="20"/>
      <c r="BW746" s="21"/>
      <c r="BX746" s="254"/>
      <c r="BY746" s="254"/>
      <c r="BZ746" s="254"/>
      <c r="CA746" s="254"/>
      <c r="CB746" s="254"/>
      <c r="CC746" s="254"/>
      <c r="CD746" s="254"/>
      <c r="CG746" s="20"/>
      <c r="CH746" s="20"/>
      <c r="CI746" s="21"/>
      <c r="CJ746" s="866" t="s">
        <v>340</v>
      </c>
      <c r="CK746" s="872"/>
      <c r="CL746" s="872"/>
      <c r="CM746" s="872"/>
      <c r="CN746" s="872"/>
      <c r="CO746" s="872"/>
      <c r="CP746" s="872"/>
      <c r="CQ746" s="872"/>
      <c r="CR746" s="872"/>
      <c r="CS746" s="872"/>
      <c r="CT746" s="872"/>
      <c r="CU746" s="872"/>
      <c r="CV746" s="872"/>
      <c r="CW746" s="872"/>
      <c r="CX746" s="872"/>
      <c r="CY746" s="872"/>
      <c r="CZ746" s="872"/>
      <c r="DA746" s="872"/>
      <c r="DB746" s="872"/>
      <c r="DC746" s="872"/>
      <c r="DD746" s="872"/>
      <c r="DE746" s="872"/>
      <c r="DF746" s="915"/>
      <c r="DG746" s="916" t="s">
        <v>318</v>
      </c>
      <c r="DH746" s="918"/>
      <c r="DI746" s="918"/>
      <c r="DJ746" s="918"/>
      <c r="DK746" s="918"/>
      <c r="DL746" s="918"/>
      <c r="DM746" s="918"/>
      <c r="DN746" s="918"/>
      <c r="DO746" s="918"/>
      <c r="DP746" s="918"/>
      <c r="DQ746" s="918"/>
      <c r="DR746" s="918"/>
      <c r="DS746" s="918"/>
      <c r="DT746" s="918"/>
      <c r="DU746" s="918"/>
      <c r="DV746" s="916"/>
      <c r="DW746" s="918"/>
      <c r="DX746" s="918"/>
      <c r="DY746" s="918"/>
      <c r="DZ746" s="918"/>
      <c r="EA746" s="918"/>
      <c r="EB746" s="918"/>
      <c r="EC746" s="918"/>
      <c r="ED746" s="918"/>
      <c r="EE746" s="918"/>
      <c r="EF746" s="918"/>
      <c r="EG746" s="918"/>
      <c r="EH746" s="918"/>
      <c r="EI746" s="918"/>
      <c r="EJ746" s="918"/>
      <c r="EK746" s="918"/>
      <c r="EL746" s="918"/>
      <c r="EM746" s="918"/>
      <c r="EN746" s="918"/>
      <c r="EO746" s="918"/>
      <c r="EP746" s="918"/>
      <c r="EQ746" s="918"/>
      <c r="ER746" s="918"/>
      <c r="ES746" s="918"/>
      <c r="ET746" s="918"/>
      <c r="EU746" s="918"/>
      <c r="EV746" s="918"/>
      <c r="EW746" s="918"/>
      <c r="EX746" s="918"/>
      <c r="EY746" s="932"/>
    </row>
    <row r="747" spans="1:163" s="21" customFormat="1" ht="18.75" customHeight="1">
      <c r="C747" s="20"/>
      <c r="D747" s="20"/>
      <c r="E747" s="21"/>
      <c r="F747" s="254"/>
      <c r="G747" s="254"/>
      <c r="H747" s="254"/>
      <c r="I747" s="254"/>
      <c r="J747" s="254"/>
      <c r="K747" s="254"/>
      <c r="L747" s="254"/>
      <c r="M747" s="254"/>
      <c r="N747" s="254"/>
      <c r="O747" s="254"/>
      <c r="P747" s="254"/>
      <c r="Q747" s="254"/>
      <c r="R747" s="254"/>
      <c r="S747" s="254"/>
      <c r="T747" s="254"/>
      <c r="U747" s="254"/>
      <c r="V747" s="254"/>
      <c r="W747" s="254"/>
      <c r="X747" s="254"/>
      <c r="Y747" s="254"/>
      <c r="Z747" s="254"/>
      <c r="AA747" s="254"/>
      <c r="AB747" s="254"/>
      <c r="AC747" s="254"/>
      <c r="AD747" s="254"/>
      <c r="AE747" s="254"/>
      <c r="AF747" s="254"/>
      <c r="AG747" s="254"/>
      <c r="AH747" s="254"/>
      <c r="AI747" s="254"/>
      <c r="AJ747" s="254"/>
      <c r="AK747" s="254"/>
      <c r="AL747" s="254"/>
      <c r="AM747" s="254"/>
      <c r="AN747" s="254"/>
      <c r="AO747" s="254"/>
      <c r="AP747" s="254"/>
      <c r="AQ747" s="254"/>
      <c r="AR747" s="254"/>
      <c r="AS747" s="254"/>
      <c r="AT747" s="254"/>
      <c r="AU747" s="254"/>
      <c r="AV747" s="254"/>
      <c r="AW747" s="254"/>
      <c r="AX747" s="254"/>
      <c r="AY747" s="254"/>
      <c r="AZ747" s="254"/>
      <c r="BA747" s="254"/>
      <c r="BB747" s="254"/>
      <c r="BC747" s="254"/>
      <c r="BD747" s="254"/>
      <c r="BE747" s="254"/>
      <c r="BF747" s="254"/>
      <c r="BG747" s="254"/>
      <c r="BH747" s="254"/>
      <c r="BI747" s="21"/>
      <c r="BJ747" s="21"/>
      <c r="BK747" s="20"/>
      <c r="BL747" s="20"/>
      <c r="BM747" s="20"/>
      <c r="BN747" s="20"/>
      <c r="BO747" s="20"/>
      <c r="BP747" s="20"/>
      <c r="BU747" s="20"/>
      <c r="BV747" s="20"/>
      <c r="BW747" s="21"/>
      <c r="BX747" s="254"/>
      <c r="BY747" s="254"/>
      <c r="BZ747" s="254"/>
      <c r="CA747" s="254"/>
      <c r="CB747" s="254"/>
      <c r="CC747" s="254"/>
      <c r="CD747" s="254"/>
      <c r="CG747" s="20"/>
      <c r="CH747" s="20"/>
      <c r="CI747" s="21"/>
      <c r="CJ747" s="866"/>
      <c r="CK747" s="872"/>
      <c r="CL747" s="872"/>
      <c r="CM747" s="872"/>
      <c r="CN747" s="872"/>
      <c r="CO747" s="872"/>
      <c r="CP747" s="872"/>
      <c r="CQ747" s="872"/>
      <c r="CR747" s="872"/>
      <c r="CS747" s="872"/>
      <c r="CT747" s="872"/>
      <c r="CU747" s="872"/>
      <c r="CV747" s="872"/>
      <c r="CW747" s="872"/>
      <c r="CX747" s="872"/>
      <c r="CY747" s="872"/>
      <c r="CZ747" s="872"/>
      <c r="DA747" s="872"/>
      <c r="DB747" s="872"/>
      <c r="DC747" s="872"/>
      <c r="DD747" s="872"/>
      <c r="DE747" s="872"/>
      <c r="DF747" s="915"/>
      <c r="DG747" s="917"/>
      <c r="DH747" s="919"/>
      <c r="DI747" s="919"/>
      <c r="DJ747" s="919"/>
      <c r="DK747" s="919"/>
      <c r="DL747" s="919"/>
      <c r="DM747" s="919"/>
      <c r="DN747" s="919"/>
      <c r="DO747" s="919"/>
      <c r="DP747" s="919"/>
      <c r="DQ747" s="919"/>
      <c r="DR747" s="919"/>
      <c r="DS747" s="919"/>
      <c r="DT747" s="919"/>
      <c r="DU747" s="919"/>
      <c r="DV747" s="917"/>
      <c r="DW747" s="919"/>
      <c r="DX747" s="919"/>
      <c r="DY747" s="919"/>
      <c r="DZ747" s="919"/>
      <c r="EA747" s="919"/>
      <c r="EB747" s="919"/>
      <c r="EC747" s="919"/>
      <c r="ED747" s="919"/>
      <c r="EE747" s="919"/>
      <c r="EF747" s="919"/>
      <c r="EG747" s="919"/>
      <c r="EH747" s="919"/>
      <c r="EI747" s="919"/>
      <c r="EJ747" s="919"/>
      <c r="EK747" s="919"/>
      <c r="EL747" s="919"/>
      <c r="EM747" s="919"/>
      <c r="EN747" s="919"/>
      <c r="EO747" s="919"/>
      <c r="EP747" s="919"/>
      <c r="EQ747" s="919"/>
      <c r="ER747" s="919"/>
      <c r="ES747" s="919"/>
      <c r="ET747" s="919"/>
      <c r="EU747" s="919"/>
      <c r="EV747" s="919"/>
      <c r="EW747" s="919"/>
      <c r="EX747" s="919"/>
      <c r="EY747" s="933"/>
    </row>
    <row r="748" spans="1:163" s="21" customFormat="1" ht="18.75" customHeight="1">
      <c r="C748" s="20"/>
      <c r="D748" s="20"/>
      <c r="E748" s="21"/>
      <c r="F748" s="254"/>
      <c r="G748" s="254"/>
      <c r="H748" s="254"/>
      <c r="I748" s="254"/>
      <c r="J748" s="254"/>
      <c r="K748" s="254"/>
      <c r="L748" s="254"/>
      <c r="M748" s="254"/>
      <c r="N748" s="254"/>
      <c r="O748" s="254"/>
      <c r="P748" s="254"/>
      <c r="Q748" s="254"/>
      <c r="R748" s="254"/>
      <c r="S748" s="254"/>
      <c r="T748" s="254"/>
      <c r="U748" s="254"/>
      <c r="V748" s="254"/>
      <c r="W748" s="254"/>
      <c r="X748" s="254"/>
      <c r="Y748" s="254"/>
      <c r="Z748" s="254"/>
      <c r="AA748" s="254"/>
      <c r="AB748" s="254"/>
      <c r="AC748" s="254"/>
      <c r="AD748" s="254"/>
      <c r="AE748" s="254"/>
      <c r="AF748" s="254"/>
      <c r="AG748" s="254"/>
      <c r="AH748" s="254"/>
      <c r="AI748" s="254"/>
      <c r="AJ748" s="254"/>
      <c r="AK748" s="254"/>
      <c r="AL748" s="254"/>
      <c r="AM748" s="254"/>
      <c r="AN748" s="254"/>
      <c r="AO748" s="254"/>
      <c r="AP748" s="254"/>
      <c r="AQ748" s="254"/>
      <c r="AR748" s="254"/>
      <c r="AS748" s="254"/>
      <c r="AT748" s="254"/>
      <c r="AU748" s="254"/>
      <c r="AV748" s="254"/>
      <c r="AW748" s="254"/>
      <c r="AX748" s="254"/>
      <c r="AY748" s="254"/>
      <c r="AZ748" s="254"/>
      <c r="BA748" s="254"/>
      <c r="BB748" s="254"/>
      <c r="BC748" s="254"/>
      <c r="BD748" s="254"/>
      <c r="BE748" s="254"/>
      <c r="BF748" s="254"/>
      <c r="BG748" s="254"/>
      <c r="BH748" s="254"/>
      <c r="BI748" s="21"/>
      <c r="BJ748" s="21"/>
      <c r="BK748" s="21"/>
      <c r="BL748" s="21"/>
      <c r="BM748" s="21"/>
      <c r="BN748" s="21"/>
      <c r="BO748" s="20"/>
      <c r="BP748" s="20"/>
      <c r="BU748" s="20"/>
      <c r="BV748" s="20"/>
      <c r="BW748" s="21"/>
      <c r="BX748" s="254"/>
      <c r="BY748" s="254"/>
      <c r="BZ748" s="254"/>
      <c r="CA748" s="254"/>
      <c r="CB748" s="254"/>
      <c r="CC748" s="254"/>
      <c r="CD748" s="254"/>
      <c r="CG748" s="20"/>
      <c r="CH748" s="20"/>
      <c r="CI748" s="21"/>
      <c r="CJ748" s="866" t="s">
        <v>339</v>
      </c>
      <c r="CK748" s="872"/>
      <c r="CL748" s="872"/>
      <c r="CM748" s="872"/>
      <c r="CN748" s="872"/>
      <c r="CO748" s="872"/>
      <c r="CP748" s="872"/>
      <c r="CQ748" s="872"/>
      <c r="CR748" s="872"/>
      <c r="CS748" s="872"/>
      <c r="CT748" s="872"/>
      <c r="CU748" s="872"/>
      <c r="CV748" s="872"/>
      <c r="CW748" s="872"/>
      <c r="CX748" s="872"/>
      <c r="CY748" s="872"/>
      <c r="CZ748" s="872"/>
      <c r="DA748" s="872"/>
      <c r="DB748" s="872"/>
      <c r="DC748" s="872"/>
      <c r="DD748" s="872"/>
      <c r="DE748" s="872"/>
      <c r="DF748" s="915"/>
      <c r="DG748" s="916" t="s">
        <v>318</v>
      </c>
      <c r="DH748" s="918"/>
      <c r="DI748" s="918"/>
      <c r="DJ748" s="918"/>
      <c r="DK748" s="918"/>
      <c r="DL748" s="918"/>
      <c r="DM748" s="918"/>
      <c r="DN748" s="918"/>
      <c r="DO748" s="918"/>
      <c r="DP748" s="918"/>
      <c r="DQ748" s="918"/>
      <c r="DR748" s="918"/>
      <c r="DS748" s="918"/>
      <c r="DT748" s="918"/>
      <c r="DU748" s="918"/>
      <c r="DV748" s="916"/>
      <c r="DW748" s="918"/>
      <c r="DX748" s="918"/>
      <c r="DY748" s="918"/>
      <c r="DZ748" s="918"/>
      <c r="EA748" s="918"/>
      <c r="EB748" s="918"/>
      <c r="EC748" s="918"/>
      <c r="ED748" s="918"/>
      <c r="EE748" s="918"/>
      <c r="EF748" s="918"/>
      <c r="EG748" s="918"/>
      <c r="EH748" s="918"/>
      <c r="EI748" s="918"/>
      <c r="EJ748" s="918"/>
      <c r="EK748" s="918"/>
      <c r="EL748" s="918"/>
      <c r="EM748" s="918"/>
      <c r="EN748" s="918"/>
      <c r="EO748" s="918"/>
      <c r="EP748" s="918"/>
      <c r="EQ748" s="918"/>
      <c r="ER748" s="918"/>
      <c r="ES748" s="918"/>
      <c r="ET748" s="918"/>
      <c r="EU748" s="918"/>
      <c r="EV748" s="918"/>
      <c r="EW748" s="918"/>
      <c r="EX748" s="918"/>
      <c r="EY748" s="932"/>
    </row>
    <row r="749" spans="1:163" s="21" customFormat="1" ht="18.75" customHeight="1">
      <c r="C749" s="20"/>
      <c r="D749" s="20"/>
      <c r="E749" s="20"/>
      <c r="F749" s="254"/>
      <c r="G749" s="254"/>
      <c r="H749" s="254"/>
      <c r="I749" s="254"/>
      <c r="J749" s="254"/>
      <c r="K749" s="254"/>
      <c r="L749" s="254"/>
      <c r="M749" s="254"/>
      <c r="N749" s="254"/>
      <c r="O749" s="254"/>
      <c r="P749" s="254"/>
      <c r="Q749" s="254"/>
      <c r="R749" s="254"/>
      <c r="S749" s="254"/>
      <c r="T749" s="254"/>
      <c r="U749" s="254"/>
      <c r="V749" s="254"/>
      <c r="W749" s="254"/>
      <c r="X749" s="254"/>
      <c r="Y749" s="254"/>
      <c r="Z749" s="254"/>
      <c r="AA749" s="254"/>
      <c r="AB749" s="254"/>
      <c r="AC749" s="254"/>
      <c r="AD749" s="254"/>
      <c r="AE749" s="254"/>
      <c r="AF749" s="254"/>
      <c r="AG749" s="254"/>
      <c r="AH749" s="254"/>
      <c r="AI749" s="254"/>
      <c r="AJ749" s="254"/>
      <c r="AK749" s="254"/>
      <c r="AL749" s="254"/>
      <c r="AM749" s="254"/>
      <c r="AN749" s="254"/>
      <c r="AO749" s="254"/>
      <c r="AP749" s="254"/>
      <c r="AQ749" s="254"/>
      <c r="AR749" s="254"/>
      <c r="AS749" s="254"/>
      <c r="AT749" s="254"/>
      <c r="AU749" s="254"/>
      <c r="AV749" s="254"/>
      <c r="AW749" s="254"/>
      <c r="AX749" s="254"/>
      <c r="AY749" s="254"/>
      <c r="AZ749" s="254"/>
      <c r="BA749" s="254"/>
      <c r="BB749" s="254"/>
      <c r="BC749" s="254"/>
      <c r="BD749" s="254"/>
      <c r="BE749" s="254"/>
      <c r="BF749" s="254"/>
      <c r="BG749" s="254"/>
      <c r="BH749" s="254"/>
      <c r="BI749" s="21"/>
      <c r="BJ749" s="21"/>
      <c r="BK749" s="21"/>
      <c r="BL749" s="21"/>
      <c r="BM749" s="21"/>
      <c r="BN749" s="21"/>
      <c r="BO749" s="20"/>
      <c r="BP749" s="20"/>
      <c r="BU749" s="20"/>
      <c r="BV749" s="20"/>
      <c r="BW749" s="20"/>
      <c r="BX749" s="254"/>
      <c r="BY749" s="254"/>
      <c r="BZ749" s="254"/>
      <c r="CA749" s="254"/>
      <c r="CB749" s="254"/>
      <c r="CC749" s="254"/>
      <c r="CD749" s="254"/>
      <c r="CG749" s="20"/>
      <c r="CH749" s="20"/>
      <c r="CI749" s="20"/>
      <c r="CJ749" s="866"/>
      <c r="CK749" s="872"/>
      <c r="CL749" s="872"/>
      <c r="CM749" s="872"/>
      <c r="CN749" s="872"/>
      <c r="CO749" s="872"/>
      <c r="CP749" s="872"/>
      <c r="CQ749" s="872"/>
      <c r="CR749" s="872"/>
      <c r="CS749" s="872"/>
      <c r="CT749" s="872"/>
      <c r="CU749" s="872"/>
      <c r="CV749" s="872"/>
      <c r="CW749" s="872"/>
      <c r="CX749" s="872"/>
      <c r="CY749" s="872"/>
      <c r="CZ749" s="872"/>
      <c r="DA749" s="872"/>
      <c r="DB749" s="872"/>
      <c r="DC749" s="872"/>
      <c r="DD749" s="872"/>
      <c r="DE749" s="872"/>
      <c r="DF749" s="915"/>
      <c r="DG749" s="917"/>
      <c r="DH749" s="919"/>
      <c r="DI749" s="919"/>
      <c r="DJ749" s="919"/>
      <c r="DK749" s="919"/>
      <c r="DL749" s="919"/>
      <c r="DM749" s="919"/>
      <c r="DN749" s="919"/>
      <c r="DO749" s="919"/>
      <c r="DP749" s="919"/>
      <c r="DQ749" s="919"/>
      <c r="DR749" s="919"/>
      <c r="DS749" s="919"/>
      <c r="DT749" s="919"/>
      <c r="DU749" s="919"/>
      <c r="DV749" s="917"/>
      <c r="DW749" s="919"/>
      <c r="DX749" s="919"/>
      <c r="DY749" s="919"/>
      <c r="DZ749" s="919"/>
      <c r="EA749" s="919"/>
      <c r="EB749" s="919"/>
      <c r="EC749" s="919"/>
      <c r="ED749" s="919"/>
      <c r="EE749" s="919"/>
      <c r="EF749" s="919"/>
      <c r="EG749" s="919"/>
      <c r="EH749" s="919"/>
      <c r="EI749" s="919"/>
      <c r="EJ749" s="919"/>
      <c r="EK749" s="919"/>
      <c r="EL749" s="919"/>
      <c r="EM749" s="919"/>
      <c r="EN749" s="919"/>
      <c r="EO749" s="919"/>
      <c r="EP749" s="919"/>
      <c r="EQ749" s="919"/>
      <c r="ER749" s="919"/>
      <c r="ES749" s="919"/>
      <c r="ET749" s="919"/>
      <c r="EU749" s="919"/>
      <c r="EV749" s="919"/>
      <c r="EW749" s="919"/>
      <c r="EX749" s="919"/>
      <c r="EY749" s="933"/>
    </row>
    <row r="750" spans="1:163" s="21" customFormat="1" ht="18.75" customHeight="1">
      <c r="C750" s="20"/>
      <c r="D750" s="20"/>
      <c r="E750" s="20"/>
      <c r="F750" s="254"/>
      <c r="G750" s="254"/>
      <c r="H750" s="254"/>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54"/>
      <c r="AE750" s="254"/>
      <c r="AF750" s="254"/>
      <c r="AG750" s="254"/>
      <c r="AH750" s="254"/>
      <c r="AI750" s="254"/>
      <c r="AJ750" s="254"/>
      <c r="AK750" s="254"/>
      <c r="AL750" s="254"/>
      <c r="AM750" s="254"/>
      <c r="AN750" s="254"/>
      <c r="AO750" s="254"/>
      <c r="AP750" s="254"/>
      <c r="AQ750" s="254"/>
      <c r="AR750" s="254"/>
      <c r="AS750" s="254"/>
      <c r="AT750" s="254"/>
      <c r="AU750" s="254"/>
      <c r="AV750" s="254"/>
      <c r="AW750" s="254"/>
      <c r="AX750" s="254"/>
      <c r="AY750" s="254"/>
      <c r="AZ750" s="254"/>
      <c r="BA750" s="254"/>
      <c r="BB750" s="254"/>
      <c r="BC750" s="254"/>
      <c r="BD750" s="254"/>
      <c r="BE750" s="254"/>
      <c r="BF750" s="254"/>
      <c r="BG750" s="254"/>
      <c r="BH750" s="254"/>
      <c r="BI750" s="21"/>
      <c r="BJ750" s="21"/>
      <c r="BK750" s="21"/>
      <c r="BL750" s="21"/>
      <c r="BM750" s="21"/>
      <c r="BN750" s="21"/>
      <c r="BO750" s="20"/>
      <c r="BP750" s="20"/>
      <c r="BU750" s="20"/>
      <c r="BV750" s="20"/>
      <c r="BW750" s="20"/>
      <c r="BX750" s="254"/>
      <c r="BY750" s="254"/>
      <c r="BZ750" s="254"/>
      <c r="CA750" s="254"/>
      <c r="CB750" s="254"/>
      <c r="CC750" s="254"/>
      <c r="CD750" s="254"/>
      <c r="CG750" s="20"/>
      <c r="CH750" s="20"/>
      <c r="CI750" s="20"/>
      <c r="CJ750" s="866" t="s">
        <v>338</v>
      </c>
      <c r="CK750" s="872"/>
      <c r="CL750" s="872"/>
      <c r="CM750" s="872"/>
      <c r="CN750" s="872"/>
      <c r="CO750" s="872"/>
      <c r="CP750" s="872"/>
      <c r="CQ750" s="872"/>
      <c r="CR750" s="872"/>
      <c r="CS750" s="872"/>
      <c r="CT750" s="872"/>
      <c r="CU750" s="872"/>
      <c r="CV750" s="872"/>
      <c r="CW750" s="872"/>
      <c r="CX750" s="872"/>
      <c r="CY750" s="872"/>
      <c r="CZ750" s="872"/>
      <c r="DA750" s="872"/>
      <c r="DB750" s="872"/>
      <c r="DC750" s="872"/>
      <c r="DD750" s="872"/>
      <c r="DE750" s="872"/>
      <c r="DF750" s="915"/>
      <c r="DG750" s="916" t="s">
        <v>318</v>
      </c>
      <c r="DH750" s="918"/>
      <c r="DI750" s="918"/>
      <c r="DJ750" s="918"/>
      <c r="DK750" s="918"/>
      <c r="DL750" s="918"/>
      <c r="DM750" s="918"/>
      <c r="DN750" s="918"/>
      <c r="DO750" s="918"/>
      <c r="DP750" s="918"/>
      <c r="DQ750" s="918"/>
      <c r="DR750" s="918"/>
      <c r="DS750" s="918"/>
      <c r="DT750" s="918"/>
      <c r="DU750" s="918"/>
      <c r="DV750" s="916"/>
      <c r="DW750" s="918"/>
      <c r="DX750" s="918"/>
      <c r="DY750" s="918"/>
      <c r="DZ750" s="918"/>
      <c r="EA750" s="918"/>
      <c r="EB750" s="918"/>
      <c r="EC750" s="918"/>
      <c r="ED750" s="918"/>
      <c r="EE750" s="918"/>
      <c r="EF750" s="918"/>
      <c r="EG750" s="918"/>
      <c r="EH750" s="918"/>
      <c r="EI750" s="918"/>
      <c r="EJ750" s="918"/>
      <c r="EK750" s="918"/>
      <c r="EL750" s="918"/>
      <c r="EM750" s="918"/>
      <c r="EN750" s="918"/>
      <c r="EO750" s="918"/>
      <c r="EP750" s="918"/>
      <c r="EQ750" s="918"/>
      <c r="ER750" s="918"/>
      <c r="ES750" s="918"/>
      <c r="ET750" s="918"/>
      <c r="EU750" s="918"/>
      <c r="EV750" s="918"/>
      <c r="EW750" s="918"/>
      <c r="EX750" s="918"/>
      <c r="EY750" s="932"/>
    </row>
    <row r="751" spans="1:163" s="21" customFormat="1" ht="18.75" customHeight="1">
      <c r="C751" s="20"/>
      <c r="D751" s="20"/>
      <c r="E751" s="20"/>
      <c r="F751" s="254"/>
      <c r="G751" s="254"/>
      <c r="H751" s="254"/>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54"/>
      <c r="AE751" s="254"/>
      <c r="AF751" s="254"/>
      <c r="AG751" s="254"/>
      <c r="AH751" s="254"/>
      <c r="AI751" s="254"/>
      <c r="AJ751" s="254"/>
      <c r="AK751" s="254"/>
      <c r="AL751" s="254"/>
      <c r="AM751" s="254"/>
      <c r="AN751" s="254"/>
      <c r="AO751" s="254"/>
      <c r="AP751" s="254"/>
      <c r="AQ751" s="254"/>
      <c r="AR751" s="254"/>
      <c r="AS751" s="254"/>
      <c r="AT751" s="254"/>
      <c r="AU751" s="254"/>
      <c r="AV751" s="254"/>
      <c r="AW751" s="254"/>
      <c r="AX751" s="254"/>
      <c r="AY751" s="254"/>
      <c r="AZ751" s="254"/>
      <c r="BA751" s="254"/>
      <c r="BB751" s="254"/>
      <c r="BC751" s="254"/>
      <c r="BD751" s="254"/>
      <c r="BE751" s="254"/>
      <c r="BF751" s="254"/>
      <c r="BG751" s="254"/>
      <c r="BH751" s="254"/>
      <c r="BI751" s="21"/>
      <c r="BJ751" s="21"/>
      <c r="BK751" s="21"/>
      <c r="BL751" s="21"/>
      <c r="BM751" s="21"/>
      <c r="BN751" s="21"/>
      <c r="BO751" s="20"/>
      <c r="BP751" s="20"/>
      <c r="BU751" s="20"/>
      <c r="BV751" s="20"/>
      <c r="BW751" s="20"/>
      <c r="BX751" s="254"/>
      <c r="BY751" s="254"/>
      <c r="BZ751" s="254"/>
      <c r="CA751" s="254"/>
      <c r="CB751" s="254"/>
      <c r="CC751" s="254"/>
      <c r="CD751" s="254"/>
      <c r="CG751" s="20"/>
      <c r="CH751" s="20"/>
      <c r="CI751" s="20"/>
      <c r="CJ751" s="866"/>
      <c r="CK751" s="872"/>
      <c r="CL751" s="872"/>
      <c r="CM751" s="872"/>
      <c r="CN751" s="872"/>
      <c r="CO751" s="872"/>
      <c r="CP751" s="872"/>
      <c r="CQ751" s="872"/>
      <c r="CR751" s="872"/>
      <c r="CS751" s="872"/>
      <c r="CT751" s="872"/>
      <c r="CU751" s="872"/>
      <c r="CV751" s="872"/>
      <c r="CW751" s="872"/>
      <c r="CX751" s="872"/>
      <c r="CY751" s="872"/>
      <c r="CZ751" s="872"/>
      <c r="DA751" s="872"/>
      <c r="DB751" s="872"/>
      <c r="DC751" s="872"/>
      <c r="DD751" s="872"/>
      <c r="DE751" s="872"/>
      <c r="DF751" s="915"/>
      <c r="DG751" s="917"/>
      <c r="DH751" s="919"/>
      <c r="DI751" s="919"/>
      <c r="DJ751" s="919"/>
      <c r="DK751" s="919"/>
      <c r="DL751" s="919"/>
      <c r="DM751" s="919"/>
      <c r="DN751" s="919"/>
      <c r="DO751" s="919"/>
      <c r="DP751" s="919"/>
      <c r="DQ751" s="919"/>
      <c r="DR751" s="919"/>
      <c r="DS751" s="919"/>
      <c r="DT751" s="919"/>
      <c r="DU751" s="919"/>
      <c r="DV751" s="917"/>
      <c r="DW751" s="919"/>
      <c r="DX751" s="919"/>
      <c r="DY751" s="919"/>
      <c r="DZ751" s="919"/>
      <c r="EA751" s="919"/>
      <c r="EB751" s="919"/>
      <c r="EC751" s="919"/>
      <c r="ED751" s="919"/>
      <c r="EE751" s="919"/>
      <c r="EF751" s="919"/>
      <c r="EG751" s="919"/>
      <c r="EH751" s="919"/>
      <c r="EI751" s="919"/>
      <c r="EJ751" s="919"/>
      <c r="EK751" s="919"/>
      <c r="EL751" s="919"/>
      <c r="EM751" s="919"/>
      <c r="EN751" s="919"/>
      <c r="EO751" s="919"/>
      <c r="EP751" s="919"/>
      <c r="EQ751" s="919"/>
      <c r="ER751" s="919"/>
      <c r="ES751" s="919"/>
      <c r="ET751" s="919"/>
      <c r="EU751" s="919"/>
      <c r="EV751" s="919"/>
      <c r="EW751" s="919"/>
      <c r="EX751" s="919"/>
      <c r="EY751" s="933"/>
    </row>
    <row r="752" spans="1:163" s="21" customFormat="1" ht="18.75" customHeight="1">
      <c r="C752" s="20"/>
      <c r="D752" s="20"/>
      <c r="E752" s="20"/>
      <c r="F752" s="254"/>
      <c r="G752" s="254"/>
      <c r="H752" s="254"/>
      <c r="I752" s="254"/>
      <c r="J752" s="254"/>
      <c r="K752" s="254"/>
      <c r="L752" s="254"/>
      <c r="M752" s="254"/>
      <c r="N752" s="254"/>
      <c r="O752" s="254"/>
      <c r="P752" s="254"/>
      <c r="Q752" s="254"/>
      <c r="R752" s="254"/>
      <c r="S752" s="254"/>
      <c r="T752" s="254"/>
      <c r="U752" s="254"/>
      <c r="V752" s="254"/>
      <c r="W752" s="254"/>
      <c r="X752" s="254"/>
      <c r="Y752" s="254"/>
      <c r="Z752" s="254"/>
      <c r="AA752" s="254"/>
      <c r="AB752" s="254"/>
      <c r="AC752" s="254"/>
      <c r="AD752" s="254"/>
      <c r="AE752" s="254"/>
      <c r="AF752" s="254"/>
      <c r="AG752" s="254"/>
      <c r="AH752" s="254"/>
      <c r="AI752" s="254"/>
      <c r="AJ752" s="254"/>
      <c r="AK752" s="254"/>
      <c r="AL752" s="254"/>
      <c r="AM752" s="254"/>
      <c r="AN752" s="254"/>
      <c r="AO752" s="254"/>
      <c r="AP752" s="254"/>
      <c r="AQ752" s="254"/>
      <c r="AR752" s="254"/>
      <c r="AS752" s="254"/>
      <c r="AT752" s="254"/>
      <c r="AU752" s="254"/>
      <c r="AV752" s="254"/>
      <c r="AW752" s="254"/>
      <c r="AX752" s="254"/>
      <c r="AY752" s="254"/>
      <c r="AZ752" s="254"/>
      <c r="BA752" s="254"/>
      <c r="BB752" s="254"/>
      <c r="BC752" s="254"/>
      <c r="BD752" s="254"/>
      <c r="BE752" s="254"/>
      <c r="BF752" s="254"/>
      <c r="BG752" s="254"/>
      <c r="BH752" s="254"/>
      <c r="BI752" s="21"/>
      <c r="BJ752" s="21"/>
      <c r="BK752" s="21"/>
      <c r="BL752" s="21"/>
      <c r="BM752" s="21"/>
      <c r="BN752" s="21"/>
      <c r="BO752" s="20"/>
      <c r="BP752" s="20"/>
      <c r="BU752" s="20"/>
      <c r="BV752" s="20"/>
      <c r="BW752" s="20"/>
      <c r="BX752" s="254"/>
      <c r="BY752" s="254"/>
      <c r="BZ752" s="254"/>
      <c r="CA752" s="254"/>
      <c r="CB752" s="254"/>
      <c r="CC752" s="254"/>
      <c r="CD752" s="254"/>
      <c r="CG752" s="20"/>
      <c r="CH752" s="20"/>
      <c r="CI752" s="20"/>
      <c r="CJ752" s="866" t="s">
        <v>337</v>
      </c>
      <c r="CK752" s="872"/>
      <c r="CL752" s="872"/>
      <c r="CM752" s="872"/>
      <c r="CN752" s="872"/>
      <c r="CO752" s="872"/>
      <c r="CP752" s="872"/>
      <c r="CQ752" s="872"/>
      <c r="CR752" s="872"/>
      <c r="CS752" s="872"/>
      <c r="CT752" s="872"/>
      <c r="CU752" s="872"/>
      <c r="CV752" s="872"/>
      <c r="CW752" s="872"/>
      <c r="CX752" s="872"/>
      <c r="CY752" s="872"/>
      <c r="CZ752" s="872"/>
      <c r="DA752" s="872"/>
      <c r="DB752" s="872"/>
      <c r="DC752" s="872"/>
      <c r="DD752" s="872"/>
      <c r="DE752" s="872"/>
      <c r="DF752" s="915"/>
      <c r="DG752" s="916" t="s">
        <v>318</v>
      </c>
      <c r="DH752" s="918"/>
      <c r="DI752" s="918"/>
      <c r="DJ752" s="918"/>
      <c r="DK752" s="918"/>
      <c r="DL752" s="918"/>
      <c r="DM752" s="918"/>
      <c r="DN752" s="918"/>
      <c r="DO752" s="918"/>
      <c r="DP752" s="918"/>
      <c r="DQ752" s="918"/>
      <c r="DR752" s="918"/>
      <c r="DS752" s="918"/>
      <c r="DT752" s="918"/>
      <c r="DU752" s="918"/>
      <c r="DV752" s="916"/>
      <c r="DW752" s="918"/>
      <c r="DX752" s="918"/>
      <c r="DY752" s="918"/>
      <c r="DZ752" s="918"/>
      <c r="EA752" s="918"/>
      <c r="EB752" s="918"/>
      <c r="EC752" s="918"/>
      <c r="ED752" s="918"/>
      <c r="EE752" s="918"/>
      <c r="EF752" s="918"/>
      <c r="EG752" s="918"/>
      <c r="EH752" s="918"/>
      <c r="EI752" s="918"/>
      <c r="EJ752" s="918"/>
      <c r="EK752" s="918"/>
      <c r="EL752" s="918"/>
      <c r="EM752" s="918"/>
      <c r="EN752" s="918"/>
      <c r="EO752" s="918"/>
      <c r="EP752" s="918"/>
      <c r="EQ752" s="918"/>
      <c r="ER752" s="918"/>
      <c r="ES752" s="918"/>
      <c r="ET752" s="918"/>
      <c r="EU752" s="918"/>
      <c r="EV752" s="918"/>
      <c r="EW752" s="918"/>
      <c r="EX752" s="918"/>
      <c r="EY752" s="932"/>
    </row>
    <row r="753" spans="1:163" s="21" customFormat="1" ht="18.75" customHeight="1">
      <c r="C753" s="20"/>
      <c r="D753" s="20"/>
      <c r="E753" s="20"/>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254"/>
      <c r="AF753" s="254"/>
      <c r="AG753" s="254"/>
      <c r="AH753" s="254"/>
      <c r="AI753" s="254"/>
      <c r="AJ753" s="254"/>
      <c r="AK753" s="254"/>
      <c r="AL753" s="254"/>
      <c r="AM753" s="254"/>
      <c r="AN753" s="254"/>
      <c r="AO753" s="254"/>
      <c r="AP753" s="254"/>
      <c r="AQ753" s="254"/>
      <c r="AR753" s="254"/>
      <c r="AS753" s="254"/>
      <c r="AT753" s="254"/>
      <c r="AU753" s="254"/>
      <c r="AV753" s="254"/>
      <c r="AW753" s="254"/>
      <c r="AX753" s="254"/>
      <c r="AY753" s="254"/>
      <c r="AZ753" s="254"/>
      <c r="BA753" s="254"/>
      <c r="BB753" s="254"/>
      <c r="BC753" s="254"/>
      <c r="BD753" s="254"/>
      <c r="BE753" s="254"/>
      <c r="BF753" s="254"/>
      <c r="BG753" s="254"/>
      <c r="BH753" s="254"/>
      <c r="BI753" s="21"/>
      <c r="BJ753" s="21"/>
      <c r="BK753" s="21"/>
      <c r="BL753" s="21"/>
      <c r="BM753" s="21"/>
      <c r="BN753" s="21"/>
      <c r="BO753" s="20"/>
      <c r="BP753" s="20"/>
      <c r="BU753" s="20"/>
      <c r="BV753" s="20"/>
      <c r="BW753" s="20"/>
      <c r="BX753" s="254"/>
      <c r="BY753" s="254"/>
      <c r="BZ753" s="254"/>
      <c r="CA753" s="254"/>
      <c r="CB753" s="254"/>
      <c r="CC753" s="254"/>
      <c r="CD753" s="254"/>
      <c r="CG753" s="20"/>
      <c r="CH753" s="20"/>
      <c r="CI753" s="20"/>
      <c r="CJ753" s="866"/>
      <c r="CK753" s="872"/>
      <c r="CL753" s="872"/>
      <c r="CM753" s="872"/>
      <c r="CN753" s="872"/>
      <c r="CO753" s="872"/>
      <c r="CP753" s="872"/>
      <c r="CQ753" s="872"/>
      <c r="CR753" s="872"/>
      <c r="CS753" s="872"/>
      <c r="CT753" s="872"/>
      <c r="CU753" s="872"/>
      <c r="CV753" s="872"/>
      <c r="CW753" s="872"/>
      <c r="CX753" s="872"/>
      <c r="CY753" s="872"/>
      <c r="CZ753" s="872"/>
      <c r="DA753" s="872"/>
      <c r="DB753" s="872"/>
      <c r="DC753" s="872"/>
      <c r="DD753" s="872"/>
      <c r="DE753" s="872"/>
      <c r="DF753" s="915"/>
      <c r="DG753" s="917"/>
      <c r="DH753" s="919"/>
      <c r="DI753" s="919"/>
      <c r="DJ753" s="919"/>
      <c r="DK753" s="919"/>
      <c r="DL753" s="919"/>
      <c r="DM753" s="919"/>
      <c r="DN753" s="919"/>
      <c r="DO753" s="919"/>
      <c r="DP753" s="919"/>
      <c r="DQ753" s="919"/>
      <c r="DR753" s="919"/>
      <c r="DS753" s="919"/>
      <c r="DT753" s="919"/>
      <c r="DU753" s="919"/>
      <c r="DV753" s="917"/>
      <c r="DW753" s="919"/>
      <c r="DX753" s="919"/>
      <c r="DY753" s="919"/>
      <c r="DZ753" s="919"/>
      <c r="EA753" s="919"/>
      <c r="EB753" s="919"/>
      <c r="EC753" s="919"/>
      <c r="ED753" s="919"/>
      <c r="EE753" s="919"/>
      <c r="EF753" s="919"/>
      <c r="EG753" s="919"/>
      <c r="EH753" s="919"/>
      <c r="EI753" s="919"/>
      <c r="EJ753" s="919"/>
      <c r="EK753" s="919"/>
      <c r="EL753" s="919"/>
      <c r="EM753" s="919"/>
      <c r="EN753" s="919"/>
      <c r="EO753" s="919"/>
      <c r="EP753" s="919"/>
      <c r="EQ753" s="919"/>
      <c r="ER753" s="919"/>
      <c r="ES753" s="919"/>
      <c r="ET753" s="919"/>
      <c r="EU753" s="919"/>
      <c r="EV753" s="919"/>
      <c r="EW753" s="919"/>
      <c r="EX753" s="919"/>
      <c r="EY753" s="933"/>
    </row>
    <row r="754" spans="1:163" s="21" customFormat="1" ht="18.75" customHeight="1">
      <c r="A754" s="20"/>
      <c r="B754" s="20"/>
      <c r="C754" s="20"/>
      <c r="D754" s="20"/>
      <c r="E754" s="20"/>
      <c r="F754" s="20"/>
      <c r="G754" s="21"/>
      <c r="H754" s="21"/>
      <c r="I754" s="21"/>
      <c r="J754" s="21"/>
      <c r="K754" s="21"/>
      <c r="L754" s="21"/>
      <c r="M754" s="21"/>
      <c r="N754" s="21"/>
      <c r="O754" s="21"/>
      <c r="P754" s="21"/>
      <c r="Q754" s="21"/>
      <c r="R754" s="21"/>
      <c r="S754" s="21"/>
      <c r="T754" s="21"/>
      <c r="U754" s="21"/>
      <c r="V754" s="20"/>
      <c r="W754" s="21"/>
      <c r="X754" s="21"/>
      <c r="Y754" s="21"/>
      <c r="Z754" s="21"/>
      <c r="AA754" s="21"/>
      <c r="AB754" s="21"/>
      <c r="AC754" s="21"/>
      <c r="AD754" s="21"/>
      <c r="AE754" s="21"/>
      <c r="AF754" s="21"/>
      <c r="AG754" s="21"/>
      <c r="AH754" s="21"/>
      <c r="AI754" s="20"/>
      <c r="AJ754" s="21"/>
      <c r="AK754" s="21"/>
      <c r="AL754" s="21"/>
      <c r="AM754" s="21"/>
      <c r="AN754" s="21"/>
      <c r="AO754" s="21"/>
      <c r="AP754" s="21"/>
      <c r="AQ754" s="21"/>
      <c r="AR754" s="21"/>
      <c r="AS754" s="21"/>
      <c r="AT754" s="21"/>
      <c r="AU754" s="21"/>
      <c r="AV754" s="20"/>
      <c r="AW754" s="21"/>
      <c r="AX754" s="21"/>
      <c r="AY754" s="21"/>
      <c r="AZ754" s="21"/>
      <c r="BA754" s="21"/>
      <c r="BB754" s="21"/>
      <c r="BC754" s="21"/>
      <c r="BD754" s="21"/>
      <c r="BE754" s="21"/>
      <c r="BF754" s="21"/>
      <c r="BG754" s="21"/>
      <c r="BH754" s="21"/>
      <c r="BI754" s="21"/>
      <c r="BJ754" s="21"/>
      <c r="BK754" s="21"/>
      <c r="BL754" s="21"/>
      <c r="BM754" s="21"/>
      <c r="BN754" s="21"/>
      <c r="BO754" s="20"/>
      <c r="BP754" s="20"/>
      <c r="BS754" s="20"/>
      <c r="BT754" s="20"/>
      <c r="BU754" s="20"/>
      <c r="BV754" s="20"/>
      <c r="BW754" s="20"/>
      <c r="BX754" s="254"/>
      <c r="BY754" s="254"/>
      <c r="BZ754" s="254"/>
      <c r="CA754" s="254"/>
      <c r="CB754" s="254"/>
      <c r="CC754" s="254"/>
      <c r="CD754" s="254"/>
      <c r="CE754" s="20"/>
      <c r="CF754" s="20"/>
      <c r="CG754" s="20"/>
      <c r="CH754" s="20"/>
      <c r="CI754" s="20"/>
      <c r="CJ754" s="866" t="s">
        <v>658</v>
      </c>
      <c r="CK754" s="872"/>
      <c r="CL754" s="872"/>
      <c r="CM754" s="872"/>
      <c r="CN754" s="872"/>
      <c r="CO754" s="872"/>
      <c r="CP754" s="872"/>
      <c r="CQ754" s="872"/>
      <c r="CR754" s="872"/>
      <c r="CS754" s="872"/>
      <c r="CT754" s="872"/>
      <c r="CU754" s="872"/>
      <c r="CV754" s="872"/>
      <c r="CW754" s="872"/>
      <c r="CX754" s="872"/>
      <c r="CY754" s="872"/>
      <c r="CZ754" s="872"/>
      <c r="DA754" s="872"/>
      <c r="DB754" s="872"/>
      <c r="DC754" s="872"/>
      <c r="DD754" s="872"/>
      <c r="DE754" s="872"/>
      <c r="DF754" s="915"/>
      <c r="DG754" s="916" t="s">
        <v>318</v>
      </c>
      <c r="DH754" s="918"/>
      <c r="DI754" s="918"/>
      <c r="DJ754" s="918"/>
      <c r="DK754" s="918"/>
      <c r="DL754" s="918"/>
      <c r="DM754" s="918"/>
      <c r="DN754" s="918"/>
      <c r="DO754" s="918"/>
      <c r="DP754" s="918"/>
      <c r="DQ754" s="918"/>
      <c r="DR754" s="918"/>
      <c r="DS754" s="918"/>
      <c r="DT754" s="918"/>
      <c r="DU754" s="918"/>
      <c r="DV754" s="916"/>
      <c r="DW754" s="918"/>
      <c r="DX754" s="918"/>
      <c r="DY754" s="918"/>
      <c r="DZ754" s="918"/>
      <c r="EA754" s="918"/>
      <c r="EB754" s="918"/>
      <c r="EC754" s="918"/>
      <c r="ED754" s="918"/>
      <c r="EE754" s="918"/>
      <c r="EF754" s="918"/>
      <c r="EG754" s="918"/>
      <c r="EH754" s="918"/>
      <c r="EI754" s="918"/>
      <c r="EJ754" s="918"/>
      <c r="EK754" s="918"/>
      <c r="EL754" s="918"/>
      <c r="EM754" s="918"/>
      <c r="EN754" s="918"/>
      <c r="EO754" s="918"/>
      <c r="EP754" s="918"/>
      <c r="EQ754" s="918"/>
      <c r="ER754" s="918"/>
      <c r="ES754" s="918"/>
      <c r="ET754" s="918"/>
      <c r="EU754" s="918"/>
      <c r="EV754" s="918"/>
      <c r="EW754" s="918"/>
      <c r="EX754" s="918"/>
      <c r="EY754" s="932"/>
    </row>
    <row r="755" spans="1:163" s="21" customFormat="1" ht="18.75" customHeight="1">
      <c r="A755" s="20"/>
      <c r="B755" s="20"/>
      <c r="C755" s="20"/>
      <c r="D755" s="20"/>
      <c r="E755" s="20"/>
      <c r="F755" s="20"/>
      <c r="G755" s="21"/>
      <c r="H755" s="21"/>
      <c r="I755" s="21"/>
      <c r="J755" s="21"/>
      <c r="K755" s="21"/>
      <c r="L755" s="21"/>
      <c r="M755" s="21"/>
      <c r="N755" s="21"/>
      <c r="O755" s="21"/>
      <c r="P755" s="21"/>
      <c r="Q755" s="21"/>
      <c r="R755" s="21"/>
      <c r="S755" s="21"/>
      <c r="T755" s="21"/>
      <c r="U755" s="21"/>
      <c r="V755" s="20"/>
      <c r="W755" s="21"/>
      <c r="X755" s="21"/>
      <c r="Y755" s="21"/>
      <c r="Z755" s="21"/>
      <c r="AA755" s="21"/>
      <c r="AB755" s="21"/>
      <c r="AC755" s="21"/>
      <c r="AD755" s="21"/>
      <c r="AE755" s="21"/>
      <c r="AF755" s="21"/>
      <c r="AG755" s="21"/>
      <c r="AH755" s="21"/>
      <c r="AI755" s="20"/>
      <c r="AJ755" s="21"/>
      <c r="AK755" s="21"/>
      <c r="AL755" s="21"/>
      <c r="AM755" s="21"/>
      <c r="AN755" s="21"/>
      <c r="AO755" s="21"/>
      <c r="AP755" s="21"/>
      <c r="AQ755" s="21"/>
      <c r="AR755" s="21"/>
      <c r="AS755" s="21"/>
      <c r="AT755" s="21"/>
      <c r="AU755" s="21"/>
      <c r="AV755" s="20"/>
      <c r="AW755" s="21"/>
      <c r="AX755" s="21"/>
      <c r="AY755" s="21"/>
      <c r="AZ755" s="21"/>
      <c r="BA755" s="21"/>
      <c r="BB755" s="21"/>
      <c r="BC755" s="21"/>
      <c r="BD755" s="21"/>
      <c r="BE755" s="21"/>
      <c r="BF755" s="21"/>
      <c r="BG755" s="21"/>
      <c r="BH755" s="21"/>
      <c r="BI755" s="21"/>
      <c r="BJ755" s="21"/>
      <c r="BK755" s="21"/>
      <c r="BL755" s="21"/>
      <c r="BM755" s="21"/>
      <c r="BN755" s="21"/>
      <c r="BO755" s="20"/>
      <c r="BP755" s="20"/>
      <c r="BS755" s="20"/>
      <c r="BT755" s="20"/>
      <c r="BU755" s="20"/>
      <c r="BV755" s="20"/>
      <c r="BW755" s="20"/>
      <c r="BX755" s="254"/>
      <c r="BY755" s="254"/>
      <c r="BZ755" s="254"/>
      <c r="CA755" s="254"/>
      <c r="CB755" s="254"/>
      <c r="CC755" s="254"/>
      <c r="CD755" s="254"/>
      <c r="CE755" s="20"/>
      <c r="CF755" s="20"/>
      <c r="CG755" s="20"/>
      <c r="CH755" s="20"/>
      <c r="CI755" s="20"/>
      <c r="CJ755" s="866"/>
      <c r="CK755" s="872"/>
      <c r="CL755" s="872"/>
      <c r="CM755" s="872"/>
      <c r="CN755" s="872"/>
      <c r="CO755" s="872"/>
      <c r="CP755" s="872"/>
      <c r="CQ755" s="872"/>
      <c r="CR755" s="872"/>
      <c r="CS755" s="872"/>
      <c r="CT755" s="872"/>
      <c r="CU755" s="872"/>
      <c r="CV755" s="872"/>
      <c r="CW755" s="872"/>
      <c r="CX755" s="872"/>
      <c r="CY755" s="872"/>
      <c r="CZ755" s="872"/>
      <c r="DA755" s="872"/>
      <c r="DB755" s="872"/>
      <c r="DC755" s="872"/>
      <c r="DD755" s="872"/>
      <c r="DE755" s="872"/>
      <c r="DF755" s="915"/>
      <c r="DG755" s="917"/>
      <c r="DH755" s="919"/>
      <c r="DI755" s="919"/>
      <c r="DJ755" s="919"/>
      <c r="DK755" s="919"/>
      <c r="DL755" s="919"/>
      <c r="DM755" s="919"/>
      <c r="DN755" s="919"/>
      <c r="DO755" s="919"/>
      <c r="DP755" s="919"/>
      <c r="DQ755" s="919"/>
      <c r="DR755" s="919"/>
      <c r="DS755" s="919"/>
      <c r="DT755" s="919"/>
      <c r="DU755" s="919"/>
      <c r="DV755" s="917"/>
      <c r="DW755" s="919"/>
      <c r="DX755" s="919"/>
      <c r="DY755" s="919"/>
      <c r="DZ755" s="919"/>
      <c r="EA755" s="919"/>
      <c r="EB755" s="919"/>
      <c r="EC755" s="919"/>
      <c r="ED755" s="919"/>
      <c r="EE755" s="919"/>
      <c r="EF755" s="919"/>
      <c r="EG755" s="919"/>
      <c r="EH755" s="919"/>
      <c r="EI755" s="919"/>
      <c r="EJ755" s="919"/>
      <c r="EK755" s="919"/>
      <c r="EL755" s="919"/>
      <c r="EM755" s="919"/>
      <c r="EN755" s="919"/>
      <c r="EO755" s="919"/>
      <c r="EP755" s="919"/>
      <c r="EQ755" s="919"/>
      <c r="ER755" s="919"/>
      <c r="ES755" s="919"/>
      <c r="ET755" s="919"/>
      <c r="EU755" s="919"/>
      <c r="EV755" s="919"/>
      <c r="EW755" s="919"/>
      <c r="EX755" s="919"/>
      <c r="EY755" s="933"/>
    </row>
    <row r="756" spans="1:163" s="21" customFormat="1" ht="18.75" customHeight="1">
      <c r="A756" s="20"/>
      <c r="B756" s="20"/>
      <c r="C756" s="20"/>
      <c r="D756" s="20"/>
      <c r="E756" s="20"/>
      <c r="F756" s="20"/>
      <c r="G756" s="21"/>
      <c r="H756" s="21"/>
      <c r="I756" s="21"/>
      <c r="J756" s="21"/>
      <c r="K756" s="21"/>
      <c r="L756" s="21"/>
      <c r="M756" s="21"/>
      <c r="N756" s="21"/>
      <c r="O756" s="21"/>
      <c r="P756" s="21"/>
      <c r="Q756" s="21"/>
      <c r="R756" s="21"/>
      <c r="S756" s="21"/>
      <c r="T756" s="21"/>
      <c r="U756" s="21"/>
      <c r="V756" s="20"/>
      <c r="W756" s="21"/>
      <c r="X756" s="21"/>
      <c r="Y756" s="21"/>
      <c r="Z756" s="21"/>
      <c r="AA756" s="21"/>
      <c r="AB756" s="21"/>
      <c r="AC756" s="21"/>
      <c r="AD756" s="21"/>
      <c r="AE756" s="21"/>
      <c r="AF756" s="21"/>
      <c r="AG756" s="21"/>
      <c r="AH756" s="21"/>
      <c r="AI756" s="20"/>
      <c r="AJ756" s="21"/>
      <c r="AK756" s="21"/>
      <c r="AL756" s="21"/>
      <c r="AM756" s="21"/>
      <c r="AN756" s="21"/>
      <c r="AO756" s="21"/>
      <c r="AP756" s="21"/>
      <c r="AQ756" s="21"/>
      <c r="AR756" s="21"/>
      <c r="AS756" s="21"/>
      <c r="AT756" s="21"/>
      <c r="AU756" s="21"/>
      <c r="AV756" s="20"/>
      <c r="AW756" s="21"/>
      <c r="AX756" s="21"/>
      <c r="AY756" s="21"/>
      <c r="AZ756" s="21"/>
      <c r="BA756" s="21"/>
      <c r="BB756" s="21"/>
      <c r="BC756" s="21"/>
      <c r="BD756" s="21"/>
      <c r="BE756" s="21"/>
      <c r="BF756" s="21"/>
      <c r="BG756" s="21"/>
      <c r="BH756" s="21"/>
      <c r="BI756" s="21"/>
      <c r="BJ756" s="21"/>
      <c r="BK756" s="21"/>
      <c r="BL756" s="21"/>
      <c r="BM756" s="21"/>
      <c r="BN756" s="21"/>
      <c r="BO756" s="20"/>
      <c r="BP756" s="20"/>
      <c r="BS756" s="20"/>
      <c r="BT756" s="20"/>
      <c r="BU756" s="20"/>
      <c r="BV756" s="20"/>
      <c r="BW756" s="20"/>
      <c r="BX756" s="254"/>
      <c r="BY756" s="254"/>
      <c r="BZ756" s="254"/>
      <c r="CA756" s="254"/>
      <c r="CB756" s="254"/>
      <c r="CC756" s="254"/>
      <c r="CD756" s="254"/>
      <c r="CE756" s="20"/>
      <c r="CF756" s="20"/>
      <c r="CG756" s="20"/>
      <c r="CH756" s="20"/>
      <c r="CI756" s="20"/>
      <c r="CJ756" s="866" t="s">
        <v>336</v>
      </c>
      <c r="CK756" s="872"/>
      <c r="CL756" s="872"/>
      <c r="CM756" s="872"/>
      <c r="CN756" s="872"/>
      <c r="CO756" s="872"/>
      <c r="CP756" s="872"/>
      <c r="CQ756" s="872"/>
      <c r="CR756" s="872"/>
      <c r="CS756" s="872"/>
      <c r="CT756" s="872"/>
      <c r="CU756" s="872"/>
      <c r="CV756" s="872"/>
      <c r="CW756" s="872"/>
      <c r="CX756" s="872"/>
      <c r="CY756" s="872"/>
      <c r="CZ756" s="872"/>
      <c r="DA756" s="872"/>
      <c r="DB756" s="872"/>
      <c r="DC756" s="872"/>
      <c r="DD756" s="872"/>
      <c r="DE756" s="872"/>
      <c r="DF756" s="915"/>
      <c r="DG756" s="916" t="s">
        <v>318</v>
      </c>
      <c r="DH756" s="918"/>
      <c r="DI756" s="918"/>
      <c r="DJ756" s="918"/>
      <c r="DK756" s="918"/>
      <c r="DL756" s="918"/>
      <c r="DM756" s="918"/>
      <c r="DN756" s="918"/>
      <c r="DO756" s="918"/>
      <c r="DP756" s="918"/>
      <c r="DQ756" s="918"/>
      <c r="DR756" s="918"/>
      <c r="DS756" s="918"/>
      <c r="DT756" s="918"/>
      <c r="DU756" s="918"/>
      <c r="DV756" s="916"/>
      <c r="DW756" s="918"/>
      <c r="DX756" s="918"/>
      <c r="DY756" s="918"/>
      <c r="DZ756" s="918"/>
      <c r="EA756" s="918"/>
      <c r="EB756" s="918"/>
      <c r="EC756" s="918"/>
      <c r="ED756" s="918"/>
      <c r="EE756" s="918"/>
      <c r="EF756" s="918"/>
      <c r="EG756" s="918"/>
      <c r="EH756" s="918"/>
      <c r="EI756" s="918"/>
      <c r="EJ756" s="918"/>
      <c r="EK756" s="918"/>
      <c r="EL756" s="918"/>
      <c r="EM756" s="918"/>
      <c r="EN756" s="918"/>
      <c r="EO756" s="918"/>
      <c r="EP756" s="918"/>
      <c r="EQ756" s="918"/>
      <c r="ER756" s="918"/>
      <c r="ES756" s="918"/>
      <c r="ET756" s="918"/>
      <c r="EU756" s="918"/>
      <c r="EV756" s="918"/>
      <c r="EW756" s="918"/>
      <c r="EX756" s="918"/>
      <c r="EY756" s="932"/>
    </row>
    <row r="757" spans="1:163" s="21" customFormat="1" ht="18.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S757" s="20"/>
      <c r="BT757" s="20"/>
      <c r="BU757" s="20"/>
      <c r="BV757" s="20"/>
      <c r="BW757" s="20"/>
      <c r="BX757" s="254"/>
      <c r="BY757" s="254"/>
      <c r="BZ757" s="254"/>
      <c r="CA757" s="254"/>
      <c r="CB757" s="254"/>
      <c r="CC757" s="254"/>
      <c r="CD757" s="254"/>
      <c r="CE757" s="20"/>
      <c r="CF757" s="20"/>
      <c r="CG757" s="20"/>
      <c r="CH757" s="20"/>
      <c r="CI757" s="20"/>
      <c r="CJ757" s="866"/>
      <c r="CK757" s="872"/>
      <c r="CL757" s="872"/>
      <c r="CM757" s="872"/>
      <c r="CN757" s="872"/>
      <c r="CO757" s="872"/>
      <c r="CP757" s="872"/>
      <c r="CQ757" s="872"/>
      <c r="CR757" s="872"/>
      <c r="CS757" s="872"/>
      <c r="CT757" s="872"/>
      <c r="CU757" s="872"/>
      <c r="CV757" s="872"/>
      <c r="CW757" s="872"/>
      <c r="CX757" s="872"/>
      <c r="CY757" s="872"/>
      <c r="CZ757" s="872"/>
      <c r="DA757" s="872"/>
      <c r="DB757" s="872"/>
      <c r="DC757" s="872"/>
      <c r="DD757" s="872"/>
      <c r="DE757" s="872"/>
      <c r="DF757" s="915"/>
      <c r="DG757" s="917"/>
      <c r="DH757" s="919"/>
      <c r="DI757" s="919"/>
      <c r="DJ757" s="919"/>
      <c r="DK757" s="919"/>
      <c r="DL757" s="919"/>
      <c r="DM757" s="919"/>
      <c r="DN757" s="919"/>
      <c r="DO757" s="919"/>
      <c r="DP757" s="919"/>
      <c r="DQ757" s="919"/>
      <c r="DR757" s="919"/>
      <c r="DS757" s="919"/>
      <c r="DT757" s="919"/>
      <c r="DU757" s="919"/>
      <c r="DV757" s="917"/>
      <c r="DW757" s="919"/>
      <c r="DX757" s="919"/>
      <c r="DY757" s="919"/>
      <c r="DZ757" s="919"/>
      <c r="EA757" s="919"/>
      <c r="EB757" s="919"/>
      <c r="EC757" s="919"/>
      <c r="ED757" s="919"/>
      <c r="EE757" s="919"/>
      <c r="EF757" s="919"/>
      <c r="EG757" s="919"/>
      <c r="EH757" s="919"/>
      <c r="EI757" s="919"/>
      <c r="EJ757" s="919"/>
      <c r="EK757" s="919"/>
      <c r="EL757" s="919"/>
      <c r="EM757" s="919"/>
      <c r="EN757" s="919"/>
      <c r="EO757" s="919"/>
      <c r="EP757" s="919"/>
      <c r="EQ757" s="919"/>
      <c r="ER757" s="919"/>
      <c r="ES757" s="919"/>
      <c r="ET757" s="919"/>
      <c r="EU757" s="919"/>
      <c r="EV757" s="919"/>
      <c r="EW757" s="919"/>
      <c r="EX757" s="919"/>
      <c r="EY757" s="933"/>
    </row>
    <row r="758" spans="1:163" s="21" customFormat="1" ht="18.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row>
    <row r="759" spans="1:163" s="21" customFormat="1" ht="18.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S759" s="20"/>
      <c r="BT759" s="20"/>
      <c r="BU759" s="20"/>
      <c r="BV759" s="20"/>
      <c r="BW759" s="20"/>
      <c r="BX759" s="20"/>
      <c r="BY759" s="20"/>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0"/>
      <c r="EL759" s="20"/>
      <c r="EM759" s="20"/>
      <c r="EN759" s="20"/>
      <c r="EO759" s="20"/>
      <c r="EP759" s="20"/>
      <c r="EQ759" s="20"/>
      <c r="ER759" s="20"/>
      <c r="ES759" s="20"/>
      <c r="ET759" s="20"/>
    </row>
    <row r="760" spans="1:163" s="21" customFormat="1" ht="18.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S760" s="20"/>
      <c r="BT760" s="20"/>
      <c r="BU760" s="20"/>
      <c r="BV760" s="20"/>
      <c r="BW760" s="20"/>
      <c r="BX760" s="20"/>
      <c r="BY760" s="20"/>
      <c r="BZ760" s="20"/>
      <c r="CA760" s="20"/>
      <c r="CB760" s="20"/>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c r="EF760" s="20"/>
      <c r="EG760" s="20"/>
      <c r="EH760" s="20"/>
      <c r="EI760" s="20"/>
      <c r="EJ760" s="20"/>
      <c r="EK760" s="20"/>
      <c r="EL760" s="20"/>
      <c r="EM760" s="20"/>
      <c r="EN760" s="20"/>
      <c r="EO760" s="20"/>
      <c r="EP760" s="20"/>
      <c r="EQ760" s="20"/>
      <c r="ER760" s="20"/>
      <c r="ES760" s="20"/>
      <c r="ET760" s="20"/>
    </row>
    <row r="761" spans="1:163" s="21" customFormat="1" ht="18.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row>
    <row r="762" spans="1:163" s="21" customFormat="1" ht="18.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S762" s="20"/>
      <c r="BT762" s="20"/>
      <c r="BU762" s="20"/>
      <c r="BV762" s="20"/>
      <c r="BW762" s="20"/>
      <c r="BX762" s="20"/>
      <c r="BY762" s="20"/>
      <c r="BZ762" s="20"/>
      <c r="CA762" s="20"/>
      <c r="CB762" s="20"/>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row>
    <row r="763" spans="1:163" s="23" customFormat="1" ht="22.9" customHeight="1">
      <c r="A763" s="33"/>
      <c r="B763" s="70" t="s">
        <v>330</v>
      </c>
      <c r="C763" s="23"/>
      <c r="D763" s="23"/>
      <c r="F763" s="23"/>
      <c r="G763" s="23"/>
      <c r="H763" s="23"/>
      <c r="I763" s="2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O763" s="33"/>
      <c r="BP763" s="33"/>
      <c r="BS763" s="783" t="s">
        <v>334</v>
      </c>
      <c r="BT763" s="784"/>
      <c r="BU763" s="784"/>
      <c r="BV763" s="784"/>
      <c r="BW763" s="784"/>
      <c r="BX763" s="784"/>
      <c r="BY763" s="784"/>
      <c r="BZ763" s="784"/>
      <c r="CA763" s="784"/>
      <c r="CB763" s="784"/>
      <c r="CC763" s="784"/>
      <c r="CD763" s="33"/>
      <c r="CE763" s="33"/>
      <c r="CF763" s="70" t="s">
        <v>330</v>
      </c>
      <c r="CG763" s="23"/>
      <c r="CH763" s="23"/>
      <c r="CJ763" s="23"/>
      <c r="CK763" s="23"/>
      <c r="CL763" s="23"/>
      <c r="CM763" s="2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939"/>
      <c r="ES763" s="33"/>
      <c r="ET763" s="33"/>
      <c r="EW763" s="785" t="s">
        <v>329</v>
      </c>
      <c r="EX763" s="786"/>
      <c r="EY763" s="786"/>
      <c r="EZ763" s="786"/>
      <c r="FA763" s="786"/>
      <c r="FB763" s="786"/>
      <c r="FC763" s="786"/>
      <c r="FD763" s="786"/>
      <c r="FE763" s="786"/>
      <c r="FF763" s="786"/>
      <c r="FG763" s="786"/>
    </row>
    <row r="764" spans="1:163" s="23" customFormat="1" ht="22.5">
      <c r="A764" s="33"/>
      <c r="B764" s="71" t="s">
        <v>172</v>
      </c>
      <c r="C764" s="23"/>
      <c r="D764" s="23"/>
      <c r="F764" s="23"/>
      <c r="G764" s="23"/>
      <c r="H764" s="23"/>
      <c r="I764" s="2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O764" s="33"/>
      <c r="BP764" s="33"/>
      <c r="BS764" s="784"/>
      <c r="BT764" s="784"/>
      <c r="BU764" s="784"/>
      <c r="BV764" s="784"/>
      <c r="BW764" s="784"/>
      <c r="BX764" s="784"/>
      <c r="BY764" s="784"/>
      <c r="BZ764" s="784"/>
      <c r="CA764" s="784"/>
      <c r="CB764" s="784"/>
      <c r="CC764" s="784"/>
      <c r="CD764" s="33"/>
      <c r="CE764" s="33"/>
      <c r="CF764" s="71" t="s">
        <v>172</v>
      </c>
      <c r="CG764" s="23"/>
      <c r="CH764" s="23"/>
      <c r="CJ764" s="23"/>
      <c r="CK764" s="23"/>
      <c r="CL764" s="23"/>
      <c r="CM764" s="2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S764" s="33"/>
      <c r="ET764" s="33"/>
      <c r="EW764" s="786"/>
      <c r="EX764" s="786"/>
      <c r="EY764" s="786"/>
      <c r="EZ764" s="786"/>
      <c r="FA764" s="786"/>
      <c r="FB764" s="786"/>
      <c r="FC764" s="786"/>
      <c r="FD764" s="786"/>
      <c r="FE764" s="786"/>
      <c r="FF764" s="786"/>
      <c r="FG764" s="786"/>
    </row>
    <row r="765" spans="1:163" s="23" customFormat="1" ht="22.9" customHeight="1">
      <c r="A765" s="33"/>
      <c r="B765" s="72" t="s">
        <v>43</v>
      </c>
      <c r="C765" s="33"/>
      <c r="D765" s="23"/>
      <c r="F765" s="23"/>
      <c r="G765" s="23"/>
      <c r="H765" s="23"/>
      <c r="I765" s="2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S765" s="784"/>
      <c r="BT765" s="784"/>
      <c r="BU765" s="784"/>
      <c r="BV765" s="784"/>
      <c r="BW765" s="784"/>
      <c r="BX765" s="784"/>
      <c r="BY765" s="784"/>
      <c r="BZ765" s="784"/>
      <c r="CA765" s="784"/>
      <c r="CB765" s="784"/>
      <c r="CC765" s="784"/>
      <c r="CD765" s="33"/>
      <c r="CE765" s="33"/>
      <c r="CF765" s="72" t="s">
        <v>43</v>
      </c>
      <c r="CG765" s="33"/>
      <c r="CH765" s="23"/>
      <c r="CJ765" s="23"/>
      <c r="CK765" s="23"/>
      <c r="CL765" s="23"/>
      <c r="CM765" s="2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W765" s="786"/>
      <c r="EX765" s="786"/>
      <c r="EY765" s="786"/>
      <c r="EZ765" s="786"/>
      <c r="FA765" s="786"/>
      <c r="FB765" s="786"/>
      <c r="FC765" s="786"/>
      <c r="FD765" s="786"/>
      <c r="FE765" s="786"/>
      <c r="FF765" s="786"/>
      <c r="FG765" s="786"/>
    </row>
    <row r="766" spans="1:163" s="21" customFormat="1" ht="18.75" customHeight="1">
      <c r="A766" s="20"/>
      <c r="B766" s="20"/>
      <c r="C766" s="37"/>
      <c r="D766" s="21"/>
      <c r="E766" s="21"/>
      <c r="F766" s="21"/>
      <c r="G766" s="21"/>
      <c r="H766" s="21"/>
      <c r="I766" s="21"/>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S766" s="20"/>
      <c r="BT766" s="20"/>
      <c r="BU766" s="37"/>
      <c r="BV766" s="21"/>
      <c r="BW766" s="21"/>
      <c r="BX766" s="21"/>
      <c r="BY766" s="21"/>
      <c r="BZ766" s="21"/>
      <c r="CA766" s="21"/>
      <c r="CB766" s="20"/>
      <c r="CC766" s="20"/>
      <c r="CD766" s="20"/>
      <c r="CE766" s="20"/>
      <c r="CF766" s="20"/>
      <c r="CG766" s="37"/>
      <c r="CH766" s="21"/>
      <c r="CI766" s="21"/>
      <c r="CJ766" s="21"/>
      <c r="CK766" s="21"/>
      <c r="CL766" s="21"/>
      <c r="CM766" s="21"/>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row>
    <row r="767" spans="1:163" s="21" customFormat="1" ht="18.75" customHeight="1">
      <c r="A767" s="20"/>
      <c r="B767" s="20"/>
      <c r="C767" s="20"/>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0"/>
      <c r="BO767" s="20"/>
      <c r="BP767" s="20"/>
      <c r="BS767" s="20"/>
      <c r="BT767" s="20"/>
      <c r="BU767" s="20"/>
      <c r="BV767" s="21"/>
      <c r="BW767" s="21"/>
      <c r="BX767" s="21"/>
      <c r="BY767" s="21"/>
      <c r="BZ767" s="21"/>
      <c r="CA767" s="21"/>
      <c r="CB767" s="21"/>
      <c r="CC767" s="21"/>
      <c r="CD767" s="21"/>
      <c r="CE767" s="20"/>
      <c r="CF767" s="20"/>
      <c r="CG767" s="20"/>
      <c r="CH767" s="21"/>
      <c r="CI767" s="21"/>
      <c r="CJ767" s="867" t="s">
        <v>327</v>
      </c>
      <c r="CK767" s="873"/>
      <c r="CL767" s="873"/>
      <c r="CM767" s="873"/>
      <c r="CN767" s="873"/>
      <c r="CO767" s="873"/>
      <c r="CP767" s="873"/>
      <c r="CQ767" s="873"/>
      <c r="CR767" s="873"/>
      <c r="CS767" s="873"/>
      <c r="CT767" s="873"/>
      <c r="CU767" s="873"/>
      <c r="CV767" s="873" t="s">
        <v>326</v>
      </c>
      <c r="CW767" s="873"/>
      <c r="CX767" s="873"/>
      <c r="CY767" s="873"/>
      <c r="CZ767" s="873"/>
      <c r="DA767" s="873"/>
      <c r="DB767" s="873"/>
      <c r="DC767" s="873"/>
      <c r="DD767" s="873"/>
      <c r="DE767" s="873"/>
      <c r="DF767" s="873"/>
      <c r="DG767" s="873"/>
      <c r="DH767" s="873"/>
      <c r="DI767" s="873"/>
      <c r="DJ767" s="873" t="s">
        <v>325</v>
      </c>
      <c r="DK767" s="873"/>
      <c r="DL767" s="873"/>
      <c r="DM767" s="873"/>
      <c r="DN767" s="873"/>
      <c r="DO767" s="873"/>
      <c r="DP767" s="873"/>
      <c r="DQ767" s="873"/>
      <c r="DR767" s="873" t="s">
        <v>275</v>
      </c>
      <c r="DS767" s="873"/>
      <c r="DT767" s="873"/>
      <c r="DU767" s="873"/>
      <c r="DV767" s="873"/>
      <c r="DW767" s="873"/>
      <c r="DX767" s="873"/>
      <c r="DY767" s="873"/>
      <c r="DZ767" s="873"/>
      <c r="EA767" s="873"/>
      <c r="EB767" s="873"/>
      <c r="EC767" s="873"/>
      <c r="ED767" s="873"/>
      <c r="EE767" s="873"/>
      <c r="EF767" s="873"/>
      <c r="EG767" s="873"/>
      <c r="EH767" s="873"/>
      <c r="EI767" s="873"/>
      <c r="EJ767" s="873"/>
      <c r="EK767" s="873"/>
      <c r="EL767" s="873" t="s">
        <v>327</v>
      </c>
      <c r="EM767" s="873"/>
      <c r="EN767" s="873"/>
      <c r="EO767" s="873"/>
      <c r="EP767" s="873"/>
      <c r="EQ767" s="873"/>
      <c r="ER767" s="873"/>
      <c r="ES767" s="873"/>
      <c r="ET767" s="873"/>
      <c r="EU767" s="873"/>
      <c r="EV767" s="873"/>
      <c r="EW767" s="873"/>
      <c r="EX767" s="873" t="s">
        <v>1</v>
      </c>
      <c r="EY767" s="873"/>
      <c r="EZ767" s="873"/>
      <c r="FA767" s="873"/>
      <c r="FB767" s="873"/>
      <c r="FC767" s="873"/>
      <c r="FD767" s="873"/>
      <c r="FE767" s="873"/>
      <c r="FF767" s="873"/>
      <c r="FG767" s="956"/>
    </row>
    <row r="768" spans="1:163" s="21" customFormat="1" ht="18.75" customHeight="1">
      <c r="A768" s="20"/>
      <c r="B768" s="20"/>
      <c r="C768" s="20"/>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548"/>
      <c r="AE768" s="548"/>
      <c r="AF768" s="548"/>
      <c r="AG768" s="548"/>
      <c r="AH768" s="548"/>
      <c r="AI768" s="548"/>
      <c r="AJ768" s="548"/>
      <c r="AK768" s="548"/>
      <c r="AL768" s="548"/>
      <c r="AM768" s="548"/>
      <c r="AN768" s="605"/>
      <c r="AO768" s="605"/>
      <c r="AP768" s="605"/>
      <c r="AQ768" s="605"/>
      <c r="AR768" s="605"/>
      <c r="AS768" s="605"/>
      <c r="AT768" s="605"/>
      <c r="AU768" s="605"/>
      <c r="AV768" s="605"/>
      <c r="AW768" s="605"/>
      <c r="AX768" s="21"/>
      <c r="AY768" s="21"/>
      <c r="AZ768" s="21"/>
      <c r="BA768" s="21"/>
      <c r="BB768" s="21"/>
      <c r="BC768" s="21"/>
      <c r="BD768" s="21"/>
      <c r="BE768" s="21"/>
      <c r="BF768" s="21"/>
      <c r="BG768" s="21"/>
      <c r="BH768" s="21"/>
      <c r="BI768" s="21"/>
      <c r="BJ768" s="21"/>
      <c r="BK768" s="21"/>
      <c r="BL768" s="21"/>
      <c r="BM768" s="21"/>
      <c r="BN768" s="20"/>
      <c r="BO768" s="20"/>
      <c r="BP768" s="20"/>
      <c r="BS768" s="20"/>
      <c r="BT768" s="20"/>
      <c r="BU768" s="20"/>
      <c r="BV768" s="21"/>
      <c r="BW768" s="21"/>
      <c r="BX768" s="21"/>
      <c r="BY768" s="21"/>
      <c r="BZ768" s="21"/>
      <c r="CA768" s="21"/>
      <c r="CB768" s="21"/>
      <c r="CC768" s="21"/>
      <c r="CD768" s="21"/>
      <c r="CE768" s="20"/>
      <c r="CF768" s="20"/>
      <c r="CG768" s="20"/>
      <c r="CH768" s="21"/>
      <c r="CI768" s="21"/>
      <c r="CJ768" s="868"/>
      <c r="CK768" s="874"/>
      <c r="CL768" s="874"/>
      <c r="CM768" s="874"/>
      <c r="CN768" s="874"/>
      <c r="CO768" s="874"/>
      <c r="CP768" s="874"/>
      <c r="CQ768" s="874"/>
      <c r="CR768" s="874"/>
      <c r="CS768" s="874"/>
      <c r="CT768" s="874"/>
      <c r="CU768" s="874"/>
      <c r="CV768" s="874"/>
      <c r="CW768" s="874"/>
      <c r="CX768" s="874"/>
      <c r="CY768" s="874"/>
      <c r="CZ768" s="874"/>
      <c r="DA768" s="874"/>
      <c r="DB768" s="874"/>
      <c r="DC768" s="874"/>
      <c r="DD768" s="874"/>
      <c r="DE768" s="874"/>
      <c r="DF768" s="874"/>
      <c r="DG768" s="874"/>
      <c r="DH768" s="874"/>
      <c r="DI768" s="874"/>
      <c r="DJ768" s="874"/>
      <c r="DK768" s="874"/>
      <c r="DL768" s="874"/>
      <c r="DM768" s="874"/>
      <c r="DN768" s="874"/>
      <c r="DO768" s="874"/>
      <c r="DP768" s="874"/>
      <c r="DQ768" s="874"/>
      <c r="DR768" s="874" t="s">
        <v>322</v>
      </c>
      <c r="DS768" s="874"/>
      <c r="DT768" s="874"/>
      <c r="DU768" s="874"/>
      <c r="DV768" s="874"/>
      <c r="DW768" s="874"/>
      <c r="DX768" s="874"/>
      <c r="DY768" s="874"/>
      <c r="DZ768" s="874"/>
      <c r="EA768" s="874"/>
      <c r="EB768" s="874" t="s">
        <v>195</v>
      </c>
      <c r="EC768" s="874"/>
      <c r="ED768" s="874"/>
      <c r="EE768" s="874"/>
      <c r="EF768" s="874"/>
      <c r="EG768" s="874"/>
      <c r="EH768" s="874"/>
      <c r="EI768" s="874"/>
      <c r="EJ768" s="874"/>
      <c r="EK768" s="874"/>
      <c r="EL768" s="874"/>
      <c r="EM768" s="874"/>
      <c r="EN768" s="874"/>
      <c r="EO768" s="874"/>
      <c r="EP768" s="874"/>
      <c r="EQ768" s="874"/>
      <c r="ER768" s="874"/>
      <c r="ES768" s="874"/>
      <c r="ET768" s="874"/>
      <c r="EU768" s="874"/>
      <c r="EV768" s="874"/>
      <c r="EW768" s="874"/>
      <c r="EX768" s="874"/>
      <c r="EY768" s="874"/>
      <c r="EZ768" s="874"/>
      <c r="FA768" s="874"/>
      <c r="FB768" s="874"/>
      <c r="FC768" s="874"/>
      <c r="FD768" s="874"/>
      <c r="FE768" s="874"/>
      <c r="FF768" s="874"/>
      <c r="FG768" s="957"/>
    </row>
    <row r="769" spans="1:163" s="21" customFormat="1" ht="25.9" customHeight="1">
      <c r="A769" s="20"/>
      <c r="B769" s="20"/>
      <c r="C769" s="20"/>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0"/>
      <c r="BO769" s="20"/>
      <c r="BP769" s="20"/>
      <c r="BS769" s="20"/>
      <c r="BT769" s="20"/>
      <c r="BU769" s="20"/>
      <c r="BV769" s="21"/>
      <c r="BW769" s="21"/>
      <c r="BX769" s="21"/>
      <c r="BY769" s="21"/>
      <c r="BZ769" s="21"/>
      <c r="CA769" s="21"/>
      <c r="CB769" s="21"/>
      <c r="CC769" s="21"/>
      <c r="CD769" s="21"/>
      <c r="CE769" s="20"/>
      <c r="CF769" s="20"/>
      <c r="CG769" s="20"/>
      <c r="CH769" s="21"/>
      <c r="CI769" s="21"/>
      <c r="CJ769" s="869" t="s">
        <v>273</v>
      </c>
      <c r="CK769" s="875"/>
      <c r="CL769" s="875"/>
      <c r="CM769" s="875"/>
      <c r="CN769" s="875"/>
      <c r="CO769" s="875"/>
      <c r="CP769" s="875"/>
      <c r="CQ769" s="875"/>
      <c r="CR769" s="875"/>
      <c r="CS769" s="875"/>
      <c r="CT769" s="875"/>
      <c r="CU769" s="875"/>
      <c r="CV769" s="875" t="s">
        <v>318</v>
      </c>
      <c r="CW769" s="875"/>
      <c r="CX769" s="875"/>
      <c r="CY769" s="875"/>
      <c r="CZ769" s="875"/>
      <c r="DA769" s="875"/>
      <c r="DB769" s="875"/>
      <c r="DC769" s="875"/>
      <c r="DD769" s="875"/>
      <c r="DE769" s="875"/>
      <c r="DF769" s="875"/>
      <c r="DG769" s="875"/>
      <c r="DH769" s="875"/>
      <c r="DI769" s="875"/>
      <c r="DJ769" s="875">
        <v>1</v>
      </c>
      <c r="DK769" s="875"/>
      <c r="DL769" s="875"/>
      <c r="DM769" s="875"/>
      <c r="DN769" s="875"/>
      <c r="DO769" s="875"/>
      <c r="DP769" s="875"/>
      <c r="DQ769" s="875"/>
      <c r="DR769" s="875" t="s">
        <v>240</v>
      </c>
      <c r="DS769" s="875"/>
      <c r="DT769" s="875"/>
      <c r="DU769" s="875"/>
      <c r="DV769" s="875"/>
      <c r="DW769" s="875"/>
      <c r="DX769" s="875"/>
      <c r="DY769" s="875"/>
      <c r="DZ769" s="875"/>
      <c r="EA769" s="875"/>
      <c r="EB769" s="875" t="s">
        <v>321</v>
      </c>
      <c r="EC769" s="875"/>
      <c r="ED769" s="875"/>
      <c r="EE769" s="875"/>
      <c r="EF769" s="875"/>
      <c r="EG769" s="875"/>
      <c r="EH769" s="875"/>
      <c r="EI769" s="875"/>
      <c r="EJ769" s="875"/>
      <c r="EK769" s="875"/>
      <c r="EL769" s="875" t="s">
        <v>273</v>
      </c>
      <c r="EM769" s="875"/>
      <c r="EN769" s="875"/>
      <c r="EO769" s="875"/>
      <c r="EP769" s="875"/>
      <c r="EQ769" s="875"/>
      <c r="ER769" s="875"/>
      <c r="ES769" s="875"/>
      <c r="ET769" s="875"/>
      <c r="EU769" s="875"/>
      <c r="EV769" s="875"/>
      <c r="EW769" s="875"/>
      <c r="EX769" s="875"/>
      <c r="EY769" s="875"/>
      <c r="EZ769" s="875"/>
      <c r="FA769" s="875"/>
      <c r="FB769" s="875"/>
      <c r="FC769" s="875"/>
      <c r="FD769" s="875"/>
      <c r="FE769" s="875"/>
      <c r="FF769" s="875"/>
      <c r="FG769" s="958"/>
    </row>
    <row r="770" spans="1:163" s="21" customFormat="1" ht="25.9" customHeight="1">
      <c r="A770" s="20"/>
      <c r="B770" s="20"/>
      <c r="C770" s="20"/>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0"/>
      <c r="BO770" s="20"/>
      <c r="BP770" s="20"/>
      <c r="BS770" s="20"/>
      <c r="BT770" s="20"/>
      <c r="BU770" s="20"/>
      <c r="BV770" s="21"/>
      <c r="BW770" s="21"/>
      <c r="BX770" s="21"/>
      <c r="BY770" s="21"/>
      <c r="BZ770" s="21"/>
      <c r="CA770" s="21"/>
      <c r="CB770" s="21"/>
      <c r="CC770" s="21"/>
      <c r="CD770" s="21"/>
      <c r="CE770" s="20"/>
      <c r="CF770" s="20"/>
      <c r="CG770" s="20"/>
      <c r="CH770" s="21"/>
      <c r="CI770" s="21"/>
      <c r="CJ770" s="870"/>
      <c r="CK770" s="859"/>
      <c r="CL770" s="859"/>
      <c r="CM770" s="859"/>
      <c r="CN770" s="859"/>
      <c r="CO770" s="859"/>
      <c r="CP770" s="859"/>
      <c r="CQ770" s="859"/>
      <c r="CR770" s="859"/>
      <c r="CS770" s="859"/>
      <c r="CT770" s="859"/>
      <c r="CU770" s="859"/>
      <c r="CV770" s="859"/>
      <c r="CW770" s="859"/>
      <c r="CX770" s="859"/>
      <c r="CY770" s="859"/>
      <c r="CZ770" s="859"/>
      <c r="DA770" s="859"/>
      <c r="DB770" s="859"/>
      <c r="DC770" s="859"/>
      <c r="DD770" s="859"/>
      <c r="DE770" s="859"/>
      <c r="DF770" s="859"/>
      <c r="DG770" s="859"/>
      <c r="DH770" s="859"/>
      <c r="DI770" s="859"/>
      <c r="DJ770" s="859"/>
      <c r="DK770" s="859"/>
      <c r="DL770" s="859"/>
      <c r="DM770" s="859"/>
      <c r="DN770" s="859"/>
      <c r="DO770" s="859"/>
      <c r="DP770" s="859"/>
      <c r="DQ770" s="859"/>
      <c r="DR770" s="859"/>
      <c r="DS770" s="859"/>
      <c r="DT770" s="859"/>
      <c r="DU770" s="859"/>
      <c r="DV770" s="859"/>
      <c r="DW770" s="859"/>
      <c r="DX770" s="859"/>
      <c r="DY770" s="859"/>
      <c r="DZ770" s="859"/>
      <c r="EA770" s="859"/>
      <c r="EB770" s="859"/>
      <c r="EC770" s="859"/>
      <c r="ED770" s="859"/>
      <c r="EE770" s="859"/>
      <c r="EF770" s="859"/>
      <c r="EG770" s="859"/>
      <c r="EH770" s="859"/>
      <c r="EI770" s="859"/>
      <c r="EJ770" s="859"/>
      <c r="EK770" s="859"/>
      <c r="EL770" s="859"/>
      <c r="EM770" s="859"/>
      <c r="EN770" s="859"/>
      <c r="EO770" s="859"/>
      <c r="EP770" s="859"/>
      <c r="EQ770" s="859"/>
      <c r="ER770" s="859"/>
      <c r="ES770" s="859"/>
      <c r="ET770" s="859"/>
      <c r="EU770" s="859"/>
      <c r="EV770" s="859"/>
      <c r="EW770" s="859"/>
      <c r="EX770" s="859"/>
      <c r="EY770" s="859"/>
      <c r="EZ770" s="859"/>
      <c r="FA770" s="859"/>
      <c r="FB770" s="859"/>
      <c r="FC770" s="859"/>
      <c r="FD770" s="859"/>
      <c r="FE770" s="859"/>
      <c r="FF770" s="859"/>
      <c r="FG770" s="959"/>
    </row>
    <row r="771" spans="1:163" s="21" customFormat="1" ht="25.9" customHeight="1">
      <c r="A771" s="20"/>
      <c r="B771" s="20"/>
      <c r="C771" s="20"/>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0"/>
      <c r="BO771" s="20"/>
      <c r="BP771" s="20"/>
      <c r="BS771" s="20"/>
      <c r="BT771" s="20"/>
      <c r="BU771" s="20"/>
      <c r="BV771" s="21"/>
      <c r="BW771" s="21"/>
      <c r="BX771" s="21"/>
      <c r="BY771" s="21"/>
      <c r="BZ771" s="21"/>
      <c r="CA771" s="21"/>
      <c r="CB771" s="21"/>
      <c r="CC771" s="21"/>
      <c r="CD771" s="21"/>
      <c r="CE771" s="20"/>
      <c r="CF771" s="20"/>
      <c r="CG771" s="20"/>
      <c r="CH771" s="21"/>
      <c r="CI771" s="21"/>
      <c r="CJ771" s="870"/>
      <c r="CK771" s="859"/>
      <c r="CL771" s="859"/>
      <c r="CM771" s="859"/>
      <c r="CN771" s="859"/>
      <c r="CO771" s="859"/>
      <c r="CP771" s="859"/>
      <c r="CQ771" s="859"/>
      <c r="CR771" s="859"/>
      <c r="CS771" s="859"/>
      <c r="CT771" s="859"/>
      <c r="CU771" s="859"/>
      <c r="CV771" s="859"/>
      <c r="CW771" s="859"/>
      <c r="CX771" s="859"/>
      <c r="CY771" s="859"/>
      <c r="CZ771" s="859"/>
      <c r="DA771" s="859"/>
      <c r="DB771" s="859"/>
      <c r="DC771" s="859"/>
      <c r="DD771" s="859"/>
      <c r="DE771" s="859"/>
      <c r="DF771" s="859"/>
      <c r="DG771" s="859"/>
      <c r="DH771" s="859"/>
      <c r="DI771" s="859"/>
      <c r="DJ771" s="859"/>
      <c r="DK771" s="859"/>
      <c r="DL771" s="859"/>
      <c r="DM771" s="859"/>
      <c r="DN771" s="859"/>
      <c r="DO771" s="859"/>
      <c r="DP771" s="859"/>
      <c r="DQ771" s="859"/>
      <c r="DR771" s="859"/>
      <c r="DS771" s="859"/>
      <c r="DT771" s="859"/>
      <c r="DU771" s="859"/>
      <c r="DV771" s="859"/>
      <c r="DW771" s="859"/>
      <c r="DX771" s="859"/>
      <c r="DY771" s="859"/>
      <c r="DZ771" s="859"/>
      <c r="EA771" s="859"/>
      <c r="EB771" s="859"/>
      <c r="EC771" s="859"/>
      <c r="ED771" s="859"/>
      <c r="EE771" s="859"/>
      <c r="EF771" s="859"/>
      <c r="EG771" s="859"/>
      <c r="EH771" s="859"/>
      <c r="EI771" s="859"/>
      <c r="EJ771" s="859"/>
      <c r="EK771" s="859"/>
      <c r="EL771" s="859"/>
      <c r="EM771" s="859"/>
      <c r="EN771" s="859"/>
      <c r="EO771" s="859"/>
      <c r="EP771" s="859"/>
      <c r="EQ771" s="859"/>
      <c r="ER771" s="859"/>
      <c r="ES771" s="859"/>
      <c r="ET771" s="859"/>
      <c r="EU771" s="859"/>
      <c r="EV771" s="859"/>
      <c r="EW771" s="859"/>
      <c r="EX771" s="859"/>
      <c r="EY771" s="859"/>
      <c r="EZ771" s="859"/>
      <c r="FA771" s="859"/>
      <c r="FB771" s="859"/>
      <c r="FC771" s="859"/>
      <c r="FD771" s="859"/>
      <c r="FE771" s="859"/>
      <c r="FF771" s="859"/>
      <c r="FG771" s="959"/>
    </row>
    <row r="772" spans="1:163" s="21" customFormat="1" ht="25.9" customHeight="1">
      <c r="A772" s="20"/>
      <c r="B772" s="20"/>
      <c r="C772" s="20"/>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0"/>
      <c r="BO772" s="20"/>
      <c r="BP772" s="20"/>
      <c r="BS772" s="20"/>
      <c r="BT772" s="20"/>
      <c r="BU772" s="20"/>
      <c r="BV772" s="21"/>
      <c r="BW772" s="21"/>
      <c r="BX772" s="21"/>
      <c r="BY772" s="21"/>
      <c r="BZ772" s="21"/>
      <c r="CA772" s="21"/>
      <c r="CB772" s="21"/>
      <c r="CC772" s="21"/>
      <c r="CD772" s="21"/>
      <c r="CE772" s="20"/>
      <c r="CF772" s="20"/>
      <c r="CG772" s="20"/>
      <c r="CH772" s="21"/>
      <c r="CI772" s="21"/>
      <c r="CJ772" s="870"/>
      <c r="CK772" s="859"/>
      <c r="CL772" s="859"/>
      <c r="CM772" s="859"/>
      <c r="CN772" s="859"/>
      <c r="CO772" s="859"/>
      <c r="CP772" s="859"/>
      <c r="CQ772" s="859"/>
      <c r="CR772" s="859"/>
      <c r="CS772" s="859"/>
      <c r="CT772" s="859"/>
      <c r="CU772" s="859"/>
      <c r="CV772" s="859"/>
      <c r="CW772" s="859"/>
      <c r="CX772" s="859"/>
      <c r="CY772" s="859"/>
      <c r="CZ772" s="859"/>
      <c r="DA772" s="859"/>
      <c r="DB772" s="859"/>
      <c r="DC772" s="859"/>
      <c r="DD772" s="859"/>
      <c r="DE772" s="859"/>
      <c r="DF772" s="859"/>
      <c r="DG772" s="859"/>
      <c r="DH772" s="859"/>
      <c r="DI772" s="859"/>
      <c r="DJ772" s="859"/>
      <c r="DK772" s="859"/>
      <c r="DL772" s="859"/>
      <c r="DM772" s="859"/>
      <c r="DN772" s="859"/>
      <c r="DO772" s="859"/>
      <c r="DP772" s="859"/>
      <c r="DQ772" s="859"/>
      <c r="DR772" s="859"/>
      <c r="DS772" s="859"/>
      <c r="DT772" s="859"/>
      <c r="DU772" s="859"/>
      <c r="DV772" s="859"/>
      <c r="DW772" s="859"/>
      <c r="DX772" s="859"/>
      <c r="DY772" s="859"/>
      <c r="DZ772" s="859"/>
      <c r="EA772" s="859"/>
      <c r="EB772" s="859"/>
      <c r="EC772" s="859"/>
      <c r="ED772" s="859"/>
      <c r="EE772" s="859"/>
      <c r="EF772" s="859"/>
      <c r="EG772" s="859"/>
      <c r="EH772" s="859"/>
      <c r="EI772" s="859"/>
      <c r="EJ772" s="859"/>
      <c r="EK772" s="859"/>
      <c r="EL772" s="859"/>
      <c r="EM772" s="859"/>
      <c r="EN772" s="859"/>
      <c r="EO772" s="859"/>
      <c r="EP772" s="859"/>
      <c r="EQ772" s="859"/>
      <c r="ER772" s="859"/>
      <c r="ES772" s="859"/>
      <c r="ET772" s="859"/>
      <c r="EU772" s="859"/>
      <c r="EV772" s="859"/>
      <c r="EW772" s="859"/>
      <c r="EX772" s="859"/>
      <c r="EY772" s="859"/>
      <c r="EZ772" s="859"/>
      <c r="FA772" s="859"/>
      <c r="FB772" s="859"/>
      <c r="FC772" s="859"/>
      <c r="FD772" s="859"/>
      <c r="FE772" s="859"/>
      <c r="FF772" s="859"/>
      <c r="FG772" s="959"/>
    </row>
    <row r="773" spans="1:163" s="21" customFormat="1" ht="25.9" customHeight="1">
      <c r="A773" s="20"/>
      <c r="B773" s="20"/>
      <c r="C773" s="20"/>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0"/>
      <c r="BO773" s="20"/>
      <c r="BP773" s="20"/>
      <c r="BS773" s="20"/>
      <c r="BT773" s="20"/>
      <c r="BU773" s="20"/>
      <c r="BV773" s="21"/>
      <c r="BW773" s="21"/>
      <c r="BX773" s="21"/>
      <c r="BY773" s="21"/>
      <c r="BZ773" s="21"/>
      <c r="CA773" s="21"/>
      <c r="CB773" s="21"/>
      <c r="CC773" s="21"/>
      <c r="CD773" s="21"/>
      <c r="CE773" s="20"/>
      <c r="CF773" s="20"/>
      <c r="CG773" s="20"/>
      <c r="CH773" s="21"/>
      <c r="CI773" s="21"/>
      <c r="CJ773" s="870"/>
      <c r="CK773" s="859"/>
      <c r="CL773" s="859"/>
      <c r="CM773" s="859"/>
      <c r="CN773" s="859"/>
      <c r="CO773" s="859"/>
      <c r="CP773" s="859"/>
      <c r="CQ773" s="859"/>
      <c r="CR773" s="859"/>
      <c r="CS773" s="859"/>
      <c r="CT773" s="859"/>
      <c r="CU773" s="859"/>
      <c r="CV773" s="859"/>
      <c r="CW773" s="859"/>
      <c r="CX773" s="859"/>
      <c r="CY773" s="859"/>
      <c r="CZ773" s="859"/>
      <c r="DA773" s="859"/>
      <c r="DB773" s="859"/>
      <c r="DC773" s="859"/>
      <c r="DD773" s="859"/>
      <c r="DE773" s="859"/>
      <c r="DF773" s="859"/>
      <c r="DG773" s="859"/>
      <c r="DH773" s="859"/>
      <c r="DI773" s="859"/>
      <c r="DJ773" s="859"/>
      <c r="DK773" s="859"/>
      <c r="DL773" s="859"/>
      <c r="DM773" s="859"/>
      <c r="DN773" s="859"/>
      <c r="DO773" s="859"/>
      <c r="DP773" s="859"/>
      <c r="DQ773" s="859"/>
      <c r="DR773" s="859"/>
      <c r="DS773" s="859"/>
      <c r="DT773" s="859"/>
      <c r="DU773" s="859"/>
      <c r="DV773" s="859"/>
      <c r="DW773" s="859"/>
      <c r="DX773" s="859"/>
      <c r="DY773" s="859"/>
      <c r="DZ773" s="859"/>
      <c r="EA773" s="859"/>
      <c r="EB773" s="859"/>
      <c r="EC773" s="859"/>
      <c r="ED773" s="859"/>
      <c r="EE773" s="859"/>
      <c r="EF773" s="859"/>
      <c r="EG773" s="859"/>
      <c r="EH773" s="859"/>
      <c r="EI773" s="859"/>
      <c r="EJ773" s="859"/>
      <c r="EK773" s="859"/>
      <c r="EL773" s="859"/>
      <c r="EM773" s="859"/>
      <c r="EN773" s="859"/>
      <c r="EO773" s="859"/>
      <c r="EP773" s="859"/>
      <c r="EQ773" s="859"/>
      <c r="ER773" s="859"/>
      <c r="ES773" s="859"/>
      <c r="ET773" s="859"/>
      <c r="EU773" s="859"/>
      <c r="EV773" s="859"/>
      <c r="EW773" s="859"/>
      <c r="EX773" s="859"/>
      <c r="EY773" s="859"/>
      <c r="EZ773" s="859"/>
      <c r="FA773" s="859"/>
      <c r="FB773" s="859"/>
      <c r="FC773" s="859"/>
      <c r="FD773" s="859"/>
      <c r="FE773" s="859"/>
      <c r="FF773" s="859"/>
      <c r="FG773" s="959"/>
    </row>
    <row r="774" spans="1:163" s="21" customFormat="1" ht="25.9" customHeight="1">
      <c r="A774" s="20"/>
      <c r="B774" s="20"/>
      <c r="C774" s="20"/>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0"/>
      <c r="BO774" s="20"/>
      <c r="BP774" s="20"/>
      <c r="BS774" s="20"/>
      <c r="BT774" s="20"/>
      <c r="BU774" s="20"/>
      <c r="BV774" s="21"/>
      <c r="BW774" s="21"/>
      <c r="BX774" s="21"/>
      <c r="BY774" s="21"/>
      <c r="BZ774" s="21"/>
      <c r="CA774" s="21"/>
      <c r="CB774" s="21"/>
      <c r="CC774" s="21"/>
      <c r="CD774" s="21"/>
      <c r="CE774" s="20"/>
      <c r="CF774" s="20"/>
      <c r="CG774" s="20"/>
      <c r="CH774" s="21"/>
      <c r="CI774" s="21"/>
      <c r="CJ774" s="870"/>
      <c r="CK774" s="859"/>
      <c r="CL774" s="859"/>
      <c r="CM774" s="859"/>
      <c r="CN774" s="859"/>
      <c r="CO774" s="859"/>
      <c r="CP774" s="859"/>
      <c r="CQ774" s="859"/>
      <c r="CR774" s="859"/>
      <c r="CS774" s="859"/>
      <c r="CT774" s="859"/>
      <c r="CU774" s="859"/>
      <c r="CV774" s="859"/>
      <c r="CW774" s="859"/>
      <c r="CX774" s="859"/>
      <c r="CY774" s="859"/>
      <c r="CZ774" s="859"/>
      <c r="DA774" s="859"/>
      <c r="DB774" s="859"/>
      <c r="DC774" s="859"/>
      <c r="DD774" s="859"/>
      <c r="DE774" s="859"/>
      <c r="DF774" s="859"/>
      <c r="DG774" s="859"/>
      <c r="DH774" s="859"/>
      <c r="DI774" s="859"/>
      <c r="DJ774" s="859"/>
      <c r="DK774" s="859"/>
      <c r="DL774" s="859"/>
      <c r="DM774" s="859"/>
      <c r="DN774" s="859"/>
      <c r="DO774" s="859"/>
      <c r="DP774" s="859"/>
      <c r="DQ774" s="859"/>
      <c r="DR774" s="859"/>
      <c r="DS774" s="859"/>
      <c r="DT774" s="859"/>
      <c r="DU774" s="859"/>
      <c r="DV774" s="859"/>
      <c r="DW774" s="859"/>
      <c r="DX774" s="859"/>
      <c r="DY774" s="859"/>
      <c r="DZ774" s="859"/>
      <c r="EA774" s="859"/>
      <c r="EB774" s="859"/>
      <c r="EC774" s="859"/>
      <c r="ED774" s="859"/>
      <c r="EE774" s="859"/>
      <c r="EF774" s="859"/>
      <c r="EG774" s="859"/>
      <c r="EH774" s="859"/>
      <c r="EI774" s="859"/>
      <c r="EJ774" s="859"/>
      <c r="EK774" s="859"/>
      <c r="EL774" s="859"/>
      <c r="EM774" s="859"/>
      <c r="EN774" s="859"/>
      <c r="EO774" s="859"/>
      <c r="EP774" s="859"/>
      <c r="EQ774" s="859"/>
      <c r="ER774" s="859"/>
      <c r="ES774" s="859"/>
      <c r="ET774" s="859"/>
      <c r="EU774" s="859"/>
      <c r="EV774" s="859"/>
      <c r="EW774" s="859"/>
      <c r="EX774" s="859"/>
      <c r="EY774" s="859"/>
      <c r="EZ774" s="859"/>
      <c r="FA774" s="859"/>
      <c r="FB774" s="859"/>
      <c r="FC774" s="859"/>
      <c r="FD774" s="859"/>
      <c r="FE774" s="859"/>
      <c r="FF774" s="859"/>
      <c r="FG774" s="959"/>
    </row>
    <row r="775" spans="1:163" s="21" customFormat="1" ht="25.9" customHeight="1">
      <c r="A775" s="20"/>
      <c r="B775" s="20"/>
      <c r="C775" s="20"/>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0"/>
      <c r="BO775" s="20"/>
      <c r="BP775" s="20"/>
      <c r="BS775" s="20"/>
      <c r="BT775" s="20"/>
      <c r="BU775" s="20"/>
      <c r="BV775" s="21"/>
      <c r="BW775" s="21"/>
      <c r="BX775" s="21"/>
      <c r="BY775" s="21"/>
      <c r="BZ775" s="21"/>
      <c r="CA775" s="21"/>
      <c r="CB775" s="21"/>
      <c r="CC775" s="21"/>
      <c r="CD775" s="21"/>
      <c r="CE775" s="20"/>
      <c r="CF775" s="20"/>
      <c r="CG775" s="20"/>
      <c r="CH775" s="21"/>
      <c r="CI775" s="21"/>
      <c r="CJ775" s="870"/>
      <c r="CK775" s="859"/>
      <c r="CL775" s="859"/>
      <c r="CM775" s="859"/>
      <c r="CN775" s="859"/>
      <c r="CO775" s="859"/>
      <c r="CP775" s="859"/>
      <c r="CQ775" s="859"/>
      <c r="CR775" s="859"/>
      <c r="CS775" s="859"/>
      <c r="CT775" s="859"/>
      <c r="CU775" s="859"/>
      <c r="CV775" s="859"/>
      <c r="CW775" s="859"/>
      <c r="CX775" s="859"/>
      <c r="CY775" s="859"/>
      <c r="CZ775" s="859"/>
      <c r="DA775" s="859"/>
      <c r="DB775" s="859"/>
      <c r="DC775" s="859"/>
      <c r="DD775" s="859"/>
      <c r="DE775" s="859"/>
      <c r="DF775" s="859"/>
      <c r="DG775" s="859"/>
      <c r="DH775" s="859"/>
      <c r="DI775" s="859"/>
      <c r="DJ775" s="859"/>
      <c r="DK775" s="859"/>
      <c r="DL775" s="859"/>
      <c r="DM775" s="859"/>
      <c r="DN775" s="859"/>
      <c r="DO775" s="859"/>
      <c r="DP775" s="859"/>
      <c r="DQ775" s="859"/>
      <c r="DR775" s="859"/>
      <c r="DS775" s="859"/>
      <c r="DT775" s="859"/>
      <c r="DU775" s="859"/>
      <c r="DV775" s="859"/>
      <c r="DW775" s="859"/>
      <c r="DX775" s="859"/>
      <c r="DY775" s="859"/>
      <c r="DZ775" s="859"/>
      <c r="EA775" s="859"/>
      <c r="EB775" s="859"/>
      <c r="EC775" s="859"/>
      <c r="ED775" s="859"/>
      <c r="EE775" s="859"/>
      <c r="EF775" s="859"/>
      <c r="EG775" s="859"/>
      <c r="EH775" s="859"/>
      <c r="EI775" s="859"/>
      <c r="EJ775" s="859"/>
      <c r="EK775" s="859"/>
      <c r="EL775" s="859"/>
      <c r="EM775" s="859"/>
      <c r="EN775" s="859"/>
      <c r="EO775" s="859"/>
      <c r="EP775" s="859"/>
      <c r="EQ775" s="859"/>
      <c r="ER775" s="859"/>
      <c r="ES775" s="859"/>
      <c r="ET775" s="859"/>
      <c r="EU775" s="859"/>
      <c r="EV775" s="859"/>
      <c r="EW775" s="859"/>
      <c r="EX775" s="859"/>
      <c r="EY775" s="859"/>
      <c r="EZ775" s="859"/>
      <c r="FA775" s="859"/>
      <c r="FB775" s="859"/>
      <c r="FC775" s="859"/>
      <c r="FD775" s="859"/>
      <c r="FE775" s="859"/>
      <c r="FF775" s="859"/>
      <c r="FG775" s="959"/>
    </row>
    <row r="776" spans="1:163" s="21" customFormat="1" ht="25.9" customHeight="1">
      <c r="A776" s="20"/>
      <c r="B776" s="20"/>
      <c r="C776" s="20"/>
      <c r="D776" s="20"/>
      <c r="E776" s="20"/>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0"/>
      <c r="BO776" s="20"/>
      <c r="BP776" s="20"/>
      <c r="BS776" s="20"/>
      <c r="BT776" s="20"/>
      <c r="BU776" s="20"/>
      <c r="BV776" s="20"/>
      <c r="BW776" s="20"/>
      <c r="BX776" s="21"/>
      <c r="BY776" s="21"/>
      <c r="BZ776" s="21"/>
      <c r="CA776" s="21"/>
      <c r="CB776" s="21"/>
      <c r="CC776" s="21"/>
      <c r="CD776" s="21"/>
      <c r="CE776" s="20"/>
      <c r="CF776" s="20"/>
      <c r="CG776" s="20"/>
      <c r="CH776" s="20"/>
      <c r="CI776" s="20"/>
      <c r="CJ776" s="870"/>
      <c r="CK776" s="859"/>
      <c r="CL776" s="859"/>
      <c r="CM776" s="859"/>
      <c r="CN776" s="859"/>
      <c r="CO776" s="859"/>
      <c r="CP776" s="859"/>
      <c r="CQ776" s="859"/>
      <c r="CR776" s="859"/>
      <c r="CS776" s="859"/>
      <c r="CT776" s="859"/>
      <c r="CU776" s="859"/>
      <c r="CV776" s="859"/>
      <c r="CW776" s="859"/>
      <c r="CX776" s="859"/>
      <c r="CY776" s="859"/>
      <c r="CZ776" s="859"/>
      <c r="DA776" s="859"/>
      <c r="DB776" s="859"/>
      <c r="DC776" s="859"/>
      <c r="DD776" s="859"/>
      <c r="DE776" s="859"/>
      <c r="DF776" s="859"/>
      <c r="DG776" s="859"/>
      <c r="DH776" s="859"/>
      <c r="DI776" s="859"/>
      <c r="DJ776" s="859"/>
      <c r="DK776" s="859"/>
      <c r="DL776" s="859"/>
      <c r="DM776" s="859"/>
      <c r="DN776" s="859"/>
      <c r="DO776" s="859"/>
      <c r="DP776" s="859"/>
      <c r="DQ776" s="859"/>
      <c r="DR776" s="859"/>
      <c r="DS776" s="859"/>
      <c r="DT776" s="859"/>
      <c r="DU776" s="859"/>
      <c r="DV776" s="859"/>
      <c r="DW776" s="859"/>
      <c r="DX776" s="859"/>
      <c r="DY776" s="859"/>
      <c r="DZ776" s="859"/>
      <c r="EA776" s="859"/>
      <c r="EB776" s="859"/>
      <c r="EC776" s="859"/>
      <c r="ED776" s="859"/>
      <c r="EE776" s="859"/>
      <c r="EF776" s="859"/>
      <c r="EG776" s="859"/>
      <c r="EH776" s="859"/>
      <c r="EI776" s="859"/>
      <c r="EJ776" s="859"/>
      <c r="EK776" s="859"/>
      <c r="EL776" s="859"/>
      <c r="EM776" s="859"/>
      <c r="EN776" s="859"/>
      <c r="EO776" s="859"/>
      <c r="EP776" s="859"/>
      <c r="EQ776" s="859"/>
      <c r="ER776" s="859"/>
      <c r="ES776" s="859"/>
      <c r="ET776" s="859"/>
      <c r="EU776" s="859"/>
      <c r="EV776" s="859"/>
      <c r="EW776" s="859"/>
      <c r="EX776" s="859"/>
      <c r="EY776" s="859"/>
      <c r="EZ776" s="859"/>
      <c r="FA776" s="859"/>
      <c r="FB776" s="859"/>
      <c r="FC776" s="859"/>
      <c r="FD776" s="859"/>
      <c r="FE776" s="859"/>
      <c r="FF776" s="859"/>
      <c r="FG776" s="959"/>
    </row>
    <row r="777" spans="1:163" s="21" customFormat="1" ht="25.9" customHeight="1">
      <c r="A777" s="20"/>
      <c r="B777" s="20"/>
      <c r="C777" s="20"/>
      <c r="D777" s="20"/>
      <c r="E777" s="20"/>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0"/>
      <c r="BO777" s="20"/>
      <c r="BP777" s="20"/>
      <c r="BS777" s="20"/>
      <c r="BT777" s="20"/>
      <c r="BU777" s="20"/>
      <c r="BV777" s="20"/>
      <c r="BW777" s="20"/>
      <c r="BX777" s="21"/>
      <c r="BY777" s="21"/>
      <c r="BZ777" s="21"/>
      <c r="CA777" s="21"/>
      <c r="CB777" s="21"/>
      <c r="CC777" s="21"/>
      <c r="CD777" s="21"/>
      <c r="CE777" s="20"/>
      <c r="CF777" s="20"/>
      <c r="CG777" s="20"/>
      <c r="CH777" s="20"/>
      <c r="CI777" s="20"/>
      <c r="CJ777" s="870"/>
      <c r="CK777" s="859"/>
      <c r="CL777" s="859"/>
      <c r="CM777" s="859"/>
      <c r="CN777" s="859"/>
      <c r="CO777" s="859"/>
      <c r="CP777" s="859"/>
      <c r="CQ777" s="859"/>
      <c r="CR777" s="859"/>
      <c r="CS777" s="859"/>
      <c r="CT777" s="859"/>
      <c r="CU777" s="859"/>
      <c r="CV777" s="859"/>
      <c r="CW777" s="859"/>
      <c r="CX777" s="859"/>
      <c r="CY777" s="859"/>
      <c r="CZ777" s="859"/>
      <c r="DA777" s="859"/>
      <c r="DB777" s="859"/>
      <c r="DC777" s="859"/>
      <c r="DD777" s="859"/>
      <c r="DE777" s="859"/>
      <c r="DF777" s="859"/>
      <c r="DG777" s="859"/>
      <c r="DH777" s="859"/>
      <c r="DI777" s="859"/>
      <c r="DJ777" s="859"/>
      <c r="DK777" s="859"/>
      <c r="DL777" s="859"/>
      <c r="DM777" s="859"/>
      <c r="DN777" s="859"/>
      <c r="DO777" s="859"/>
      <c r="DP777" s="859"/>
      <c r="DQ777" s="859"/>
      <c r="DR777" s="859"/>
      <c r="DS777" s="859"/>
      <c r="DT777" s="859"/>
      <c r="DU777" s="859"/>
      <c r="DV777" s="859"/>
      <c r="DW777" s="859"/>
      <c r="DX777" s="859"/>
      <c r="DY777" s="859"/>
      <c r="DZ777" s="859"/>
      <c r="EA777" s="859"/>
      <c r="EB777" s="859"/>
      <c r="EC777" s="859"/>
      <c r="ED777" s="859"/>
      <c r="EE777" s="859"/>
      <c r="EF777" s="859"/>
      <c r="EG777" s="859"/>
      <c r="EH777" s="859"/>
      <c r="EI777" s="859"/>
      <c r="EJ777" s="859"/>
      <c r="EK777" s="859"/>
      <c r="EL777" s="859"/>
      <c r="EM777" s="859"/>
      <c r="EN777" s="859"/>
      <c r="EO777" s="859"/>
      <c r="EP777" s="859"/>
      <c r="EQ777" s="859"/>
      <c r="ER777" s="859"/>
      <c r="ES777" s="859"/>
      <c r="ET777" s="859"/>
      <c r="EU777" s="859"/>
      <c r="EV777" s="859"/>
      <c r="EW777" s="859"/>
      <c r="EX777" s="859"/>
      <c r="EY777" s="859"/>
      <c r="EZ777" s="859"/>
      <c r="FA777" s="859"/>
      <c r="FB777" s="859"/>
      <c r="FC777" s="859"/>
      <c r="FD777" s="859"/>
      <c r="FE777" s="859"/>
      <c r="FF777" s="859"/>
      <c r="FG777" s="959"/>
    </row>
    <row r="778" spans="1:163" s="21" customFormat="1" ht="25.9" customHeight="1">
      <c r="A778" s="20"/>
      <c r="B778" s="20"/>
      <c r="C778" s="20"/>
      <c r="D778" s="20"/>
      <c r="E778" s="20"/>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0"/>
      <c r="BO778" s="20"/>
      <c r="BP778" s="20"/>
      <c r="BS778" s="20"/>
      <c r="BT778" s="20"/>
      <c r="BU778" s="20"/>
      <c r="BV778" s="20"/>
      <c r="BW778" s="20"/>
      <c r="BX778" s="21"/>
      <c r="BY778" s="21"/>
      <c r="BZ778" s="21"/>
      <c r="CA778" s="21"/>
      <c r="CB778" s="21"/>
      <c r="CC778" s="21"/>
      <c r="CD778" s="21"/>
      <c r="CE778" s="20"/>
      <c r="CF778" s="20"/>
      <c r="CG778" s="20"/>
      <c r="CH778" s="20"/>
      <c r="CI778" s="20"/>
      <c r="CJ778" s="870"/>
      <c r="CK778" s="859"/>
      <c r="CL778" s="859"/>
      <c r="CM778" s="859"/>
      <c r="CN778" s="859"/>
      <c r="CO778" s="859"/>
      <c r="CP778" s="859"/>
      <c r="CQ778" s="859"/>
      <c r="CR778" s="859"/>
      <c r="CS778" s="859"/>
      <c r="CT778" s="859"/>
      <c r="CU778" s="859"/>
      <c r="CV778" s="859"/>
      <c r="CW778" s="859"/>
      <c r="CX778" s="859"/>
      <c r="CY778" s="859"/>
      <c r="CZ778" s="859"/>
      <c r="DA778" s="859"/>
      <c r="DB778" s="859"/>
      <c r="DC778" s="859"/>
      <c r="DD778" s="859"/>
      <c r="DE778" s="859"/>
      <c r="DF778" s="859"/>
      <c r="DG778" s="859"/>
      <c r="DH778" s="859"/>
      <c r="DI778" s="859"/>
      <c r="DJ778" s="859"/>
      <c r="DK778" s="859"/>
      <c r="DL778" s="859"/>
      <c r="DM778" s="859"/>
      <c r="DN778" s="859"/>
      <c r="DO778" s="859"/>
      <c r="DP778" s="859"/>
      <c r="DQ778" s="859"/>
      <c r="DR778" s="859"/>
      <c r="DS778" s="859"/>
      <c r="DT778" s="859"/>
      <c r="DU778" s="859"/>
      <c r="DV778" s="859"/>
      <c r="DW778" s="859"/>
      <c r="DX778" s="859"/>
      <c r="DY778" s="859"/>
      <c r="DZ778" s="859"/>
      <c r="EA778" s="859"/>
      <c r="EB778" s="859"/>
      <c r="EC778" s="859"/>
      <c r="ED778" s="859"/>
      <c r="EE778" s="859"/>
      <c r="EF778" s="859"/>
      <c r="EG778" s="859"/>
      <c r="EH778" s="859"/>
      <c r="EI778" s="859"/>
      <c r="EJ778" s="859"/>
      <c r="EK778" s="859"/>
      <c r="EL778" s="859"/>
      <c r="EM778" s="859"/>
      <c r="EN778" s="859"/>
      <c r="EO778" s="859"/>
      <c r="EP778" s="859"/>
      <c r="EQ778" s="859"/>
      <c r="ER778" s="859"/>
      <c r="ES778" s="859"/>
      <c r="ET778" s="859"/>
      <c r="EU778" s="859"/>
      <c r="EV778" s="859"/>
      <c r="EW778" s="859"/>
      <c r="EX778" s="859"/>
      <c r="EY778" s="859"/>
      <c r="EZ778" s="859"/>
      <c r="FA778" s="859"/>
      <c r="FB778" s="859"/>
      <c r="FC778" s="859"/>
      <c r="FD778" s="859"/>
      <c r="FE778" s="859"/>
      <c r="FF778" s="859"/>
      <c r="FG778" s="959"/>
    </row>
    <row r="779" spans="1:163" s="21" customFormat="1" ht="25.9" customHeight="1">
      <c r="A779" s="20"/>
      <c r="B779" s="20"/>
      <c r="C779" s="20"/>
      <c r="D779" s="20"/>
      <c r="E779" s="20"/>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0"/>
      <c r="BO779" s="20"/>
      <c r="BP779" s="20"/>
      <c r="BS779" s="20"/>
      <c r="BT779" s="20"/>
      <c r="BU779" s="20"/>
      <c r="BV779" s="20"/>
      <c r="BW779" s="20"/>
      <c r="BX779" s="21"/>
      <c r="BY779" s="21"/>
      <c r="BZ779" s="21"/>
      <c r="CA779" s="21"/>
      <c r="CB779" s="21"/>
      <c r="CC779" s="21"/>
      <c r="CD779" s="21"/>
      <c r="CE779" s="20"/>
      <c r="CF779" s="20"/>
      <c r="CG779" s="20"/>
      <c r="CH779" s="20"/>
      <c r="CI779" s="20"/>
      <c r="CJ779" s="870"/>
      <c r="CK779" s="859"/>
      <c r="CL779" s="859"/>
      <c r="CM779" s="859"/>
      <c r="CN779" s="859"/>
      <c r="CO779" s="859"/>
      <c r="CP779" s="859"/>
      <c r="CQ779" s="859"/>
      <c r="CR779" s="859"/>
      <c r="CS779" s="859"/>
      <c r="CT779" s="859"/>
      <c r="CU779" s="859"/>
      <c r="CV779" s="859"/>
      <c r="CW779" s="859"/>
      <c r="CX779" s="859"/>
      <c r="CY779" s="859"/>
      <c r="CZ779" s="859"/>
      <c r="DA779" s="859"/>
      <c r="DB779" s="859"/>
      <c r="DC779" s="859"/>
      <c r="DD779" s="859"/>
      <c r="DE779" s="859"/>
      <c r="DF779" s="859"/>
      <c r="DG779" s="859"/>
      <c r="DH779" s="859"/>
      <c r="DI779" s="859"/>
      <c r="DJ779" s="859"/>
      <c r="DK779" s="859"/>
      <c r="DL779" s="859"/>
      <c r="DM779" s="859"/>
      <c r="DN779" s="859"/>
      <c r="DO779" s="859"/>
      <c r="DP779" s="859"/>
      <c r="DQ779" s="859"/>
      <c r="DR779" s="859"/>
      <c r="DS779" s="859"/>
      <c r="DT779" s="859"/>
      <c r="DU779" s="859"/>
      <c r="DV779" s="859"/>
      <c r="DW779" s="859"/>
      <c r="DX779" s="859"/>
      <c r="DY779" s="859"/>
      <c r="DZ779" s="859"/>
      <c r="EA779" s="859"/>
      <c r="EB779" s="859"/>
      <c r="EC779" s="859"/>
      <c r="ED779" s="859"/>
      <c r="EE779" s="859"/>
      <c r="EF779" s="859"/>
      <c r="EG779" s="859"/>
      <c r="EH779" s="859"/>
      <c r="EI779" s="859"/>
      <c r="EJ779" s="859"/>
      <c r="EK779" s="859"/>
      <c r="EL779" s="859"/>
      <c r="EM779" s="859"/>
      <c r="EN779" s="859"/>
      <c r="EO779" s="859"/>
      <c r="EP779" s="859"/>
      <c r="EQ779" s="859"/>
      <c r="ER779" s="859"/>
      <c r="ES779" s="859"/>
      <c r="ET779" s="859"/>
      <c r="EU779" s="859"/>
      <c r="EV779" s="859"/>
      <c r="EW779" s="859"/>
      <c r="EX779" s="859"/>
      <c r="EY779" s="859"/>
      <c r="EZ779" s="859"/>
      <c r="FA779" s="859"/>
      <c r="FB779" s="859"/>
      <c r="FC779" s="859"/>
      <c r="FD779" s="859"/>
      <c r="FE779" s="859"/>
      <c r="FF779" s="859"/>
      <c r="FG779" s="959"/>
    </row>
    <row r="780" spans="1:163" s="21" customFormat="1" ht="25.9" customHeight="1">
      <c r="A780" s="20"/>
      <c r="B780" s="20"/>
      <c r="C780" s="20"/>
      <c r="D780" s="20"/>
      <c r="E780" s="20"/>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0"/>
      <c r="BO780" s="20"/>
      <c r="BP780" s="20"/>
      <c r="BS780" s="20"/>
      <c r="BT780" s="20"/>
      <c r="BU780" s="20"/>
      <c r="BV780" s="20"/>
      <c r="BW780" s="20"/>
      <c r="BX780" s="21"/>
      <c r="BY780" s="21"/>
      <c r="BZ780" s="21"/>
      <c r="CA780" s="21"/>
      <c r="CB780" s="21"/>
      <c r="CC780" s="21"/>
      <c r="CD780" s="21"/>
      <c r="CE780" s="20"/>
      <c r="CF780" s="20"/>
      <c r="CG780" s="20"/>
      <c r="CH780" s="20"/>
      <c r="CI780" s="20"/>
      <c r="CJ780" s="870"/>
      <c r="CK780" s="859"/>
      <c r="CL780" s="859"/>
      <c r="CM780" s="859"/>
      <c r="CN780" s="859"/>
      <c r="CO780" s="859"/>
      <c r="CP780" s="859"/>
      <c r="CQ780" s="859"/>
      <c r="CR780" s="859"/>
      <c r="CS780" s="859"/>
      <c r="CT780" s="859"/>
      <c r="CU780" s="859"/>
      <c r="CV780" s="859"/>
      <c r="CW780" s="859"/>
      <c r="CX780" s="859"/>
      <c r="CY780" s="859"/>
      <c r="CZ780" s="859"/>
      <c r="DA780" s="859"/>
      <c r="DB780" s="859"/>
      <c r="DC780" s="859"/>
      <c r="DD780" s="859"/>
      <c r="DE780" s="859"/>
      <c r="DF780" s="859"/>
      <c r="DG780" s="859"/>
      <c r="DH780" s="859"/>
      <c r="DI780" s="859"/>
      <c r="DJ780" s="859"/>
      <c r="DK780" s="859"/>
      <c r="DL780" s="859"/>
      <c r="DM780" s="859"/>
      <c r="DN780" s="859"/>
      <c r="DO780" s="859"/>
      <c r="DP780" s="859"/>
      <c r="DQ780" s="859"/>
      <c r="DR780" s="859"/>
      <c r="DS780" s="859"/>
      <c r="DT780" s="859"/>
      <c r="DU780" s="859"/>
      <c r="DV780" s="859"/>
      <c r="DW780" s="859"/>
      <c r="DX780" s="859"/>
      <c r="DY780" s="859"/>
      <c r="DZ780" s="859"/>
      <c r="EA780" s="859"/>
      <c r="EB780" s="859"/>
      <c r="EC780" s="859"/>
      <c r="ED780" s="859"/>
      <c r="EE780" s="859"/>
      <c r="EF780" s="859"/>
      <c r="EG780" s="859"/>
      <c r="EH780" s="859"/>
      <c r="EI780" s="859"/>
      <c r="EJ780" s="859"/>
      <c r="EK780" s="859"/>
      <c r="EL780" s="859"/>
      <c r="EM780" s="859"/>
      <c r="EN780" s="859"/>
      <c r="EO780" s="859"/>
      <c r="EP780" s="859"/>
      <c r="EQ780" s="859"/>
      <c r="ER780" s="859"/>
      <c r="ES780" s="859"/>
      <c r="ET780" s="859"/>
      <c r="EU780" s="859"/>
      <c r="EV780" s="859"/>
      <c r="EW780" s="859"/>
      <c r="EX780" s="859"/>
      <c r="EY780" s="859"/>
      <c r="EZ780" s="859"/>
      <c r="FA780" s="859"/>
      <c r="FB780" s="859"/>
      <c r="FC780" s="859"/>
      <c r="FD780" s="859"/>
      <c r="FE780" s="859"/>
      <c r="FF780" s="859"/>
      <c r="FG780" s="959"/>
    </row>
    <row r="781" spans="1:163" s="21" customFormat="1" ht="25.9" customHeight="1">
      <c r="A781" s="20"/>
      <c r="B781" s="20"/>
      <c r="C781" s="20"/>
      <c r="D781" s="20"/>
      <c r="E781" s="20"/>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0"/>
      <c r="BO781" s="20"/>
      <c r="BP781" s="20"/>
      <c r="BS781" s="20"/>
      <c r="BT781" s="20"/>
      <c r="BU781" s="20"/>
      <c r="BV781" s="20"/>
      <c r="BW781" s="20"/>
      <c r="BX781" s="21"/>
      <c r="BY781" s="21"/>
      <c r="BZ781" s="21"/>
      <c r="CA781" s="21"/>
      <c r="CB781" s="21"/>
      <c r="CC781" s="21"/>
      <c r="CD781" s="21"/>
      <c r="CE781" s="20"/>
      <c r="CF781" s="20"/>
      <c r="CG781" s="20"/>
      <c r="CH781" s="20"/>
      <c r="CI781" s="20"/>
      <c r="CJ781" s="870"/>
      <c r="CK781" s="859"/>
      <c r="CL781" s="859"/>
      <c r="CM781" s="859"/>
      <c r="CN781" s="859"/>
      <c r="CO781" s="859"/>
      <c r="CP781" s="859"/>
      <c r="CQ781" s="859"/>
      <c r="CR781" s="859"/>
      <c r="CS781" s="859"/>
      <c r="CT781" s="859"/>
      <c r="CU781" s="859"/>
      <c r="CV781" s="859"/>
      <c r="CW781" s="859"/>
      <c r="CX781" s="859"/>
      <c r="CY781" s="859"/>
      <c r="CZ781" s="859"/>
      <c r="DA781" s="859"/>
      <c r="DB781" s="859"/>
      <c r="DC781" s="859"/>
      <c r="DD781" s="859"/>
      <c r="DE781" s="859"/>
      <c r="DF781" s="859"/>
      <c r="DG781" s="859"/>
      <c r="DH781" s="859"/>
      <c r="DI781" s="859"/>
      <c r="DJ781" s="859"/>
      <c r="DK781" s="859"/>
      <c r="DL781" s="859"/>
      <c r="DM781" s="859"/>
      <c r="DN781" s="859"/>
      <c r="DO781" s="859"/>
      <c r="DP781" s="859"/>
      <c r="DQ781" s="859"/>
      <c r="DR781" s="859"/>
      <c r="DS781" s="859"/>
      <c r="DT781" s="859"/>
      <c r="DU781" s="859"/>
      <c r="DV781" s="859"/>
      <c r="DW781" s="859"/>
      <c r="DX781" s="859"/>
      <c r="DY781" s="859"/>
      <c r="DZ781" s="859"/>
      <c r="EA781" s="859"/>
      <c r="EB781" s="859"/>
      <c r="EC781" s="859"/>
      <c r="ED781" s="859"/>
      <c r="EE781" s="859"/>
      <c r="EF781" s="859"/>
      <c r="EG781" s="859"/>
      <c r="EH781" s="859"/>
      <c r="EI781" s="859"/>
      <c r="EJ781" s="859"/>
      <c r="EK781" s="859"/>
      <c r="EL781" s="859"/>
      <c r="EM781" s="859"/>
      <c r="EN781" s="859"/>
      <c r="EO781" s="859"/>
      <c r="EP781" s="859"/>
      <c r="EQ781" s="859"/>
      <c r="ER781" s="859"/>
      <c r="ES781" s="859"/>
      <c r="ET781" s="859"/>
      <c r="EU781" s="859"/>
      <c r="EV781" s="859"/>
      <c r="EW781" s="859"/>
      <c r="EX781" s="859"/>
      <c r="EY781" s="859"/>
      <c r="EZ781" s="859"/>
      <c r="FA781" s="859"/>
      <c r="FB781" s="859"/>
      <c r="FC781" s="859"/>
      <c r="FD781" s="859"/>
      <c r="FE781" s="859"/>
      <c r="FF781" s="859"/>
      <c r="FG781" s="959"/>
    </row>
    <row r="782" spans="1:163" s="21" customFormat="1" ht="25.9" customHeight="1">
      <c r="A782" s="20"/>
      <c r="B782" s="20"/>
      <c r="C782" s="20"/>
      <c r="D782" s="20"/>
      <c r="E782" s="20"/>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0"/>
      <c r="BO782" s="20"/>
      <c r="BP782" s="20"/>
      <c r="BS782" s="20"/>
      <c r="BT782" s="20"/>
      <c r="BU782" s="20"/>
      <c r="BV782" s="20"/>
      <c r="BW782" s="20"/>
      <c r="BX782" s="21"/>
      <c r="BY782" s="21"/>
      <c r="BZ782" s="21"/>
      <c r="CA782" s="21"/>
      <c r="CB782" s="21"/>
      <c r="CC782" s="21"/>
      <c r="CD782" s="21"/>
      <c r="CE782" s="20"/>
      <c r="CF782" s="20"/>
      <c r="CG782" s="20"/>
      <c r="CH782" s="20"/>
      <c r="CI782" s="20"/>
      <c r="CJ782" s="870"/>
      <c r="CK782" s="859"/>
      <c r="CL782" s="859"/>
      <c r="CM782" s="859"/>
      <c r="CN782" s="859"/>
      <c r="CO782" s="859"/>
      <c r="CP782" s="859"/>
      <c r="CQ782" s="859"/>
      <c r="CR782" s="859"/>
      <c r="CS782" s="859"/>
      <c r="CT782" s="859"/>
      <c r="CU782" s="859"/>
      <c r="CV782" s="859"/>
      <c r="CW782" s="859"/>
      <c r="CX782" s="859"/>
      <c r="CY782" s="859"/>
      <c r="CZ782" s="859"/>
      <c r="DA782" s="859"/>
      <c r="DB782" s="859"/>
      <c r="DC782" s="859"/>
      <c r="DD782" s="859"/>
      <c r="DE782" s="859"/>
      <c r="DF782" s="859"/>
      <c r="DG782" s="859"/>
      <c r="DH782" s="859"/>
      <c r="DI782" s="859"/>
      <c r="DJ782" s="859"/>
      <c r="DK782" s="859"/>
      <c r="DL782" s="859"/>
      <c r="DM782" s="859"/>
      <c r="DN782" s="859"/>
      <c r="DO782" s="859"/>
      <c r="DP782" s="859"/>
      <c r="DQ782" s="859"/>
      <c r="DR782" s="859"/>
      <c r="DS782" s="859"/>
      <c r="DT782" s="859"/>
      <c r="DU782" s="859"/>
      <c r="DV782" s="859"/>
      <c r="DW782" s="859"/>
      <c r="DX782" s="859"/>
      <c r="DY782" s="859"/>
      <c r="DZ782" s="859"/>
      <c r="EA782" s="859"/>
      <c r="EB782" s="859"/>
      <c r="EC782" s="859"/>
      <c r="ED782" s="859"/>
      <c r="EE782" s="859"/>
      <c r="EF782" s="859"/>
      <c r="EG782" s="859"/>
      <c r="EH782" s="859"/>
      <c r="EI782" s="859"/>
      <c r="EJ782" s="859"/>
      <c r="EK782" s="859"/>
      <c r="EL782" s="859"/>
      <c r="EM782" s="859"/>
      <c r="EN782" s="859"/>
      <c r="EO782" s="859"/>
      <c r="EP782" s="859"/>
      <c r="EQ782" s="859"/>
      <c r="ER782" s="859"/>
      <c r="ES782" s="859"/>
      <c r="ET782" s="859"/>
      <c r="EU782" s="859"/>
      <c r="EV782" s="859"/>
      <c r="EW782" s="859"/>
      <c r="EX782" s="859"/>
      <c r="EY782" s="859"/>
      <c r="EZ782" s="859"/>
      <c r="FA782" s="859"/>
      <c r="FB782" s="859"/>
      <c r="FC782" s="859"/>
      <c r="FD782" s="859"/>
      <c r="FE782" s="859"/>
      <c r="FF782" s="859"/>
      <c r="FG782" s="959"/>
    </row>
    <row r="783" spans="1:163" s="21" customFormat="1" ht="25.9" customHeight="1">
      <c r="A783" s="20"/>
      <c r="B783" s="20"/>
      <c r="C783" s="20"/>
      <c r="D783" s="20"/>
      <c r="E783" s="20"/>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0"/>
      <c r="BO783" s="20"/>
      <c r="BP783" s="20"/>
      <c r="BS783" s="20"/>
      <c r="BT783" s="20"/>
      <c r="BU783" s="20"/>
      <c r="BV783" s="20"/>
      <c r="BW783" s="20"/>
      <c r="BX783" s="21"/>
      <c r="BY783" s="21"/>
      <c r="BZ783" s="21"/>
      <c r="CA783" s="21"/>
      <c r="CB783" s="21"/>
      <c r="CC783" s="21"/>
      <c r="CD783" s="21"/>
      <c r="CE783" s="20"/>
      <c r="CF783" s="20"/>
      <c r="CG783" s="20"/>
      <c r="CH783" s="20"/>
      <c r="CI783" s="20"/>
      <c r="CJ783" s="870"/>
      <c r="CK783" s="859"/>
      <c r="CL783" s="859"/>
      <c r="CM783" s="859"/>
      <c r="CN783" s="859"/>
      <c r="CO783" s="859"/>
      <c r="CP783" s="859"/>
      <c r="CQ783" s="859"/>
      <c r="CR783" s="859"/>
      <c r="CS783" s="859"/>
      <c r="CT783" s="859"/>
      <c r="CU783" s="859"/>
      <c r="CV783" s="859"/>
      <c r="CW783" s="859"/>
      <c r="CX783" s="859"/>
      <c r="CY783" s="859"/>
      <c r="CZ783" s="859"/>
      <c r="DA783" s="859"/>
      <c r="DB783" s="859"/>
      <c r="DC783" s="859"/>
      <c r="DD783" s="859"/>
      <c r="DE783" s="859"/>
      <c r="DF783" s="859"/>
      <c r="DG783" s="859"/>
      <c r="DH783" s="859"/>
      <c r="DI783" s="859"/>
      <c r="DJ783" s="859"/>
      <c r="DK783" s="859"/>
      <c r="DL783" s="859"/>
      <c r="DM783" s="859"/>
      <c r="DN783" s="859"/>
      <c r="DO783" s="859"/>
      <c r="DP783" s="859"/>
      <c r="DQ783" s="859"/>
      <c r="DR783" s="859"/>
      <c r="DS783" s="859"/>
      <c r="DT783" s="859"/>
      <c r="DU783" s="859"/>
      <c r="DV783" s="859"/>
      <c r="DW783" s="859"/>
      <c r="DX783" s="859"/>
      <c r="DY783" s="859"/>
      <c r="DZ783" s="859"/>
      <c r="EA783" s="859"/>
      <c r="EB783" s="859"/>
      <c r="EC783" s="859"/>
      <c r="ED783" s="859"/>
      <c r="EE783" s="859"/>
      <c r="EF783" s="859"/>
      <c r="EG783" s="859"/>
      <c r="EH783" s="859"/>
      <c r="EI783" s="859"/>
      <c r="EJ783" s="859"/>
      <c r="EK783" s="859"/>
      <c r="EL783" s="859"/>
      <c r="EM783" s="859"/>
      <c r="EN783" s="859"/>
      <c r="EO783" s="859"/>
      <c r="EP783" s="859"/>
      <c r="EQ783" s="859"/>
      <c r="ER783" s="859"/>
      <c r="ES783" s="859"/>
      <c r="ET783" s="859"/>
      <c r="EU783" s="859"/>
      <c r="EV783" s="859"/>
      <c r="EW783" s="859"/>
      <c r="EX783" s="859"/>
      <c r="EY783" s="859"/>
      <c r="EZ783" s="859"/>
      <c r="FA783" s="859"/>
      <c r="FB783" s="859"/>
      <c r="FC783" s="859"/>
      <c r="FD783" s="859"/>
      <c r="FE783" s="859"/>
      <c r="FF783" s="859"/>
      <c r="FG783" s="959"/>
    </row>
    <row r="784" spans="1:163" s="21" customFormat="1" ht="25.9" customHeight="1">
      <c r="A784" s="20"/>
      <c r="B784" s="20"/>
      <c r="C784" s="20"/>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0"/>
      <c r="BO784" s="20"/>
      <c r="BP784" s="20"/>
      <c r="BS784" s="20"/>
      <c r="BT784" s="20"/>
      <c r="BU784" s="20"/>
      <c r="BV784" s="21"/>
      <c r="BW784" s="21"/>
      <c r="BX784" s="21"/>
      <c r="BY784" s="21"/>
      <c r="BZ784" s="21"/>
      <c r="CA784" s="21"/>
      <c r="CB784" s="21"/>
      <c r="CC784" s="21"/>
      <c r="CD784" s="21"/>
      <c r="CE784" s="20"/>
      <c r="CF784" s="20"/>
      <c r="CG784" s="20"/>
      <c r="CH784" s="21"/>
      <c r="CI784" s="21"/>
      <c r="CJ784" s="870"/>
      <c r="CK784" s="859"/>
      <c r="CL784" s="859"/>
      <c r="CM784" s="859"/>
      <c r="CN784" s="859"/>
      <c r="CO784" s="859"/>
      <c r="CP784" s="859"/>
      <c r="CQ784" s="859"/>
      <c r="CR784" s="859"/>
      <c r="CS784" s="859"/>
      <c r="CT784" s="859"/>
      <c r="CU784" s="859"/>
      <c r="CV784" s="859"/>
      <c r="CW784" s="859"/>
      <c r="CX784" s="859"/>
      <c r="CY784" s="859"/>
      <c r="CZ784" s="859"/>
      <c r="DA784" s="859"/>
      <c r="DB784" s="859"/>
      <c r="DC784" s="859"/>
      <c r="DD784" s="859"/>
      <c r="DE784" s="859"/>
      <c r="DF784" s="859"/>
      <c r="DG784" s="859"/>
      <c r="DH784" s="859"/>
      <c r="DI784" s="859"/>
      <c r="DJ784" s="859"/>
      <c r="DK784" s="859"/>
      <c r="DL784" s="859"/>
      <c r="DM784" s="859"/>
      <c r="DN784" s="859"/>
      <c r="DO784" s="859"/>
      <c r="DP784" s="859"/>
      <c r="DQ784" s="859"/>
      <c r="DR784" s="859"/>
      <c r="DS784" s="859"/>
      <c r="DT784" s="859"/>
      <c r="DU784" s="859"/>
      <c r="DV784" s="859"/>
      <c r="DW784" s="859"/>
      <c r="DX784" s="859"/>
      <c r="DY784" s="859"/>
      <c r="DZ784" s="859"/>
      <c r="EA784" s="859"/>
      <c r="EB784" s="859"/>
      <c r="EC784" s="859"/>
      <c r="ED784" s="859"/>
      <c r="EE784" s="859"/>
      <c r="EF784" s="859"/>
      <c r="EG784" s="859"/>
      <c r="EH784" s="859"/>
      <c r="EI784" s="859"/>
      <c r="EJ784" s="859"/>
      <c r="EK784" s="859"/>
      <c r="EL784" s="859"/>
      <c r="EM784" s="859"/>
      <c r="EN784" s="859"/>
      <c r="EO784" s="859"/>
      <c r="EP784" s="859"/>
      <c r="EQ784" s="859"/>
      <c r="ER784" s="859"/>
      <c r="ES784" s="859"/>
      <c r="ET784" s="859"/>
      <c r="EU784" s="859"/>
      <c r="EV784" s="859"/>
      <c r="EW784" s="859"/>
      <c r="EX784" s="859"/>
      <c r="EY784" s="859"/>
      <c r="EZ784" s="859"/>
      <c r="FA784" s="859"/>
      <c r="FB784" s="859"/>
      <c r="FC784" s="859"/>
      <c r="FD784" s="859"/>
      <c r="FE784" s="859"/>
      <c r="FF784" s="859"/>
      <c r="FG784" s="959"/>
    </row>
    <row r="785" spans="1:163" s="21" customFormat="1" ht="25.9" customHeight="1">
      <c r="A785" s="20"/>
      <c r="B785" s="20"/>
      <c r="C785" s="20"/>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0"/>
      <c r="BO785" s="20"/>
      <c r="BP785" s="20"/>
      <c r="BS785" s="20"/>
      <c r="BT785" s="20"/>
      <c r="BU785" s="20"/>
      <c r="BV785" s="21"/>
      <c r="BW785" s="21"/>
      <c r="BX785" s="21"/>
      <c r="BY785" s="21"/>
      <c r="BZ785" s="21"/>
      <c r="CA785" s="21"/>
      <c r="CB785" s="21"/>
      <c r="CC785" s="21"/>
      <c r="CD785" s="21"/>
      <c r="CE785" s="20"/>
      <c r="CF785" s="20"/>
      <c r="CG785" s="20"/>
      <c r="CH785" s="21"/>
      <c r="CI785" s="21"/>
      <c r="CJ785" s="870"/>
      <c r="CK785" s="859"/>
      <c r="CL785" s="859"/>
      <c r="CM785" s="859"/>
      <c r="CN785" s="859"/>
      <c r="CO785" s="859"/>
      <c r="CP785" s="859"/>
      <c r="CQ785" s="859"/>
      <c r="CR785" s="859"/>
      <c r="CS785" s="859"/>
      <c r="CT785" s="859"/>
      <c r="CU785" s="859"/>
      <c r="CV785" s="859"/>
      <c r="CW785" s="859"/>
      <c r="CX785" s="859"/>
      <c r="CY785" s="859"/>
      <c r="CZ785" s="859"/>
      <c r="DA785" s="859"/>
      <c r="DB785" s="859"/>
      <c r="DC785" s="859"/>
      <c r="DD785" s="859"/>
      <c r="DE785" s="859"/>
      <c r="DF785" s="859"/>
      <c r="DG785" s="859"/>
      <c r="DH785" s="859"/>
      <c r="DI785" s="859"/>
      <c r="DJ785" s="859"/>
      <c r="DK785" s="859"/>
      <c r="DL785" s="859"/>
      <c r="DM785" s="859"/>
      <c r="DN785" s="859"/>
      <c r="DO785" s="859"/>
      <c r="DP785" s="859"/>
      <c r="DQ785" s="859"/>
      <c r="DR785" s="859"/>
      <c r="DS785" s="859"/>
      <c r="DT785" s="859"/>
      <c r="DU785" s="859"/>
      <c r="DV785" s="859"/>
      <c r="DW785" s="859"/>
      <c r="DX785" s="859"/>
      <c r="DY785" s="859"/>
      <c r="DZ785" s="859"/>
      <c r="EA785" s="859"/>
      <c r="EB785" s="859"/>
      <c r="EC785" s="859"/>
      <c r="ED785" s="859"/>
      <c r="EE785" s="859"/>
      <c r="EF785" s="859"/>
      <c r="EG785" s="859"/>
      <c r="EH785" s="859"/>
      <c r="EI785" s="859"/>
      <c r="EJ785" s="859"/>
      <c r="EK785" s="859"/>
      <c r="EL785" s="859"/>
      <c r="EM785" s="859"/>
      <c r="EN785" s="859"/>
      <c r="EO785" s="859"/>
      <c r="EP785" s="859"/>
      <c r="EQ785" s="859"/>
      <c r="ER785" s="859"/>
      <c r="ES785" s="859"/>
      <c r="ET785" s="859"/>
      <c r="EU785" s="859"/>
      <c r="EV785" s="859"/>
      <c r="EW785" s="859"/>
      <c r="EX785" s="859"/>
      <c r="EY785" s="859"/>
      <c r="EZ785" s="859"/>
      <c r="FA785" s="859"/>
      <c r="FB785" s="859"/>
      <c r="FC785" s="859"/>
      <c r="FD785" s="859"/>
      <c r="FE785" s="859"/>
      <c r="FF785" s="859"/>
      <c r="FG785" s="959"/>
    </row>
    <row r="786" spans="1:163" s="21" customFormat="1" ht="25.9" customHeight="1">
      <c r="A786" s="20"/>
      <c r="B786" s="20"/>
      <c r="C786" s="20"/>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0"/>
      <c r="BO786" s="20"/>
      <c r="BP786" s="20"/>
      <c r="BS786" s="20"/>
      <c r="BT786" s="20"/>
      <c r="BU786" s="20"/>
      <c r="BV786" s="21"/>
      <c r="BW786" s="21"/>
      <c r="BX786" s="21"/>
      <c r="BY786" s="21"/>
      <c r="BZ786" s="21"/>
      <c r="CA786" s="21"/>
      <c r="CB786" s="21"/>
      <c r="CC786" s="21"/>
      <c r="CD786" s="21"/>
      <c r="CE786" s="20"/>
      <c r="CF786" s="20"/>
      <c r="CG786" s="20"/>
      <c r="CH786" s="21"/>
      <c r="CI786" s="21"/>
      <c r="CJ786" s="870"/>
      <c r="CK786" s="859"/>
      <c r="CL786" s="859"/>
      <c r="CM786" s="859"/>
      <c r="CN786" s="859"/>
      <c r="CO786" s="859"/>
      <c r="CP786" s="859"/>
      <c r="CQ786" s="859"/>
      <c r="CR786" s="859"/>
      <c r="CS786" s="859"/>
      <c r="CT786" s="859"/>
      <c r="CU786" s="859"/>
      <c r="CV786" s="859"/>
      <c r="CW786" s="859"/>
      <c r="CX786" s="859"/>
      <c r="CY786" s="859"/>
      <c r="CZ786" s="859"/>
      <c r="DA786" s="859"/>
      <c r="DB786" s="859"/>
      <c r="DC786" s="859"/>
      <c r="DD786" s="859"/>
      <c r="DE786" s="859"/>
      <c r="DF786" s="859"/>
      <c r="DG786" s="859"/>
      <c r="DH786" s="859"/>
      <c r="DI786" s="859"/>
      <c r="DJ786" s="859"/>
      <c r="DK786" s="859"/>
      <c r="DL786" s="859"/>
      <c r="DM786" s="859"/>
      <c r="DN786" s="859"/>
      <c r="DO786" s="859"/>
      <c r="DP786" s="859"/>
      <c r="DQ786" s="859"/>
      <c r="DR786" s="859"/>
      <c r="DS786" s="859"/>
      <c r="DT786" s="859"/>
      <c r="DU786" s="859"/>
      <c r="DV786" s="859"/>
      <c r="DW786" s="859"/>
      <c r="DX786" s="859"/>
      <c r="DY786" s="859"/>
      <c r="DZ786" s="859"/>
      <c r="EA786" s="859"/>
      <c r="EB786" s="859"/>
      <c r="EC786" s="859"/>
      <c r="ED786" s="859"/>
      <c r="EE786" s="859"/>
      <c r="EF786" s="859"/>
      <c r="EG786" s="859"/>
      <c r="EH786" s="859"/>
      <c r="EI786" s="859"/>
      <c r="EJ786" s="859"/>
      <c r="EK786" s="859"/>
      <c r="EL786" s="859"/>
      <c r="EM786" s="859"/>
      <c r="EN786" s="859"/>
      <c r="EO786" s="859"/>
      <c r="EP786" s="859"/>
      <c r="EQ786" s="859"/>
      <c r="ER786" s="859"/>
      <c r="ES786" s="859"/>
      <c r="ET786" s="859"/>
      <c r="EU786" s="859"/>
      <c r="EV786" s="859"/>
      <c r="EW786" s="859"/>
      <c r="EX786" s="859"/>
      <c r="EY786" s="859"/>
      <c r="EZ786" s="859"/>
      <c r="FA786" s="859"/>
      <c r="FB786" s="859"/>
      <c r="FC786" s="859"/>
      <c r="FD786" s="859"/>
      <c r="FE786" s="859"/>
      <c r="FF786" s="859"/>
      <c r="FG786" s="959"/>
    </row>
    <row r="787" spans="1:163" s="21" customFormat="1" ht="25.9" customHeight="1">
      <c r="A787" s="20"/>
      <c r="B787" s="20"/>
      <c r="C787" s="20"/>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0"/>
      <c r="BO787" s="20"/>
      <c r="BP787" s="20"/>
      <c r="BS787" s="20"/>
      <c r="BT787" s="20"/>
      <c r="BU787" s="20"/>
      <c r="BV787" s="21"/>
      <c r="BW787" s="21"/>
      <c r="BX787" s="21"/>
      <c r="BY787" s="21"/>
      <c r="BZ787" s="21"/>
      <c r="CA787" s="21"/>
      <c r="CB787" s="21"/>
      <c r="CC787" s="21"/>
      <c r="CD787" s="21"/>
      <c r="CE787" s="20"/>
      <c r="CF787" s="20"/>
      <c r="CG787" s="20"/>
      <c r="CH787" s="21"/>
      <c r="CI787" s="21"/>
      <c r="CJ787" s="870"/>
      <c r="CK787" s="859"/>
      <c r="CL787" s="859"/>
      <c r="CM787" s="859"/>
      <c r="CN787" s="859"/>
      <c r="CO787" s="859"/>
      <c r="CP787" s="859"/>
      <c r="CQ787" s="859"/>
      <c r="CR787" s="859"/>
      <c r="CS787" s="859"/>
      <c r="CT787" s="859"/>
      <c r="CU787" s="859"/>
      <c r="CV787" s="859"/>
      <c r="CW787" s="859"/>
      <c r="CX787" s="859"/>
      <c r="CY787" s="859"/>
      <c r="CZ787" s="859"/>
      <c r="DA787" s="859"/>
      <c r="DB787" s="859"/>
      <c r="DC787" s="859"/>
      <c r="DD787" s="859"/>
      <c r="DE787" s="859"/>
      <c r="DF787" s="859"/>
      <c r="DG787" s="859"/>
      <c r="DH787" s="859"/>
      <c r="DI787" s="859"/>
      <c r="DJ787" s="859"/>
      <c r="DK787" s="859"/>
      <c r="DL787" s="859"/>
      <c r="DM787" s="859"/>
      <c r="DN787" s="859"/>
      <c r="DO787" s="859"/>
      <c r="DP787" s="859"/>
      <c r="DQ787" s="859"/>
      <c r="DR787" s="859"/>
      <c r="DS787" s="859"/>
      <c r="DT787" s="859"/>
      <c r="DU787" s="859"/>
      <c r="DV787" s="859"/>
      <c r="DW787" s="859"/>
      <c r="DX787" s="859"/>
      <c r="DY787" s="859"/>
      <c r="DZ787" s="859"/>
      <c r="EA787" s="859"/>
      <c r="EB787" s="859"/>
      <c r="EC787" s="859"/>
      <c r="ED787" s="859"/>
      <c r="EE787" s="859"/>
      <c r="EF787" s="859"/>
      <c r="EG787" s="859"/>
      <c r="EH787" s="859"/>
      <c r="EI787" s="859"/>
      <c r="EJ787" s="859"/>
      <c r="EK787" s="859"/>
      <c r="EL787" s="859"/>
      <c r="EM787" s="859"/>
      <c r="EN787" s="859"/>
      <c r="EO787" s="859"/>
      <c r="EP787" s="859"/>
      <c r="EQ787" s="859"/>
      <c r="ER787" s="859"/>
      <c r="ES787" s="859"/>
      <c r="ET787" s="859"/>
      <c r="EU787" s="859"/>
      <c r="EV787" s="859"/>
      <c r="EW787" s="859"/>
      <c r="EX787" s="859"/>
      <c r="EY787" s="859"/>
      <c r="EZ787" s="859"/>
      <c r="FA787" s="859"/>
      <c r="FB787" s="859"/>
      <c r="FC787" s="859"/>
      <c r="FD787" s="859"/>
      <c r="FE787" s="859"/>
      <c r="FF787" s="859"/>
      <c r="FG787" s="959"/>
    </row>
    <row r="788" spans="1:163" s="21" customFormat="1" ht="25.9" customHeight="1">
      <c r="A788" s="20"/>
      <c r="B788" s="20"/>
      <c r="C788" s="20"/>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0"/>
      <c r="BO788" s="20"/>
      <c r="BP788" s="20"/>
      <c r="BS788" s="20"/>
      <c r="BT788" s="20"/>
      <c r="BU788" s="20"/>
      <c r="BV788" s="21"/>
      <c r="BW788" s="21"/>
      <c r="BX788" s="21"/>
      <c r="BY788" s="21"/>
      <c r="BZ788" s="21"/>
      <c r="CA788" s="21"/>
      <c r="CB788" s="21"/>
      <c r="CC788" s="21"/>
      <c r="CD788" s="21"/>
      <c r="CE788" s="20"/>
      <c r="CF788" s="20"/>
      <c r="CG788" s="20"/>
      <c r="CH788" s="21"/>
      <c r="CI788" s="21"/>
      <c r="CJ788" s="870"/>
      <c r="CK788" s="859"/>
      <c r="CL788" s="859"/>
      <c r="CM788" s="859"/>
      <c r="CN788" s="859"/>
      <c r="CO788" s="859"/>
      <c r="CP788" s="859"/>
      <c r="CQ788" s="859"/>
      <c r="CR788" s="859"/>
      <c r="CS788" s="859"/>
      <c r="CT788" s="859"/>
      <c r="CU788" s="859"/>
      <c r="CV788" s="859"/>
      <c r="CW788" s="859"/>
      <c r="CX788" s="859"/>
      <c r="CY788" s="859"/>
      <c r="CZ788" s="859"/>
      <c r="DA788" s="859"/>
      <c r="DB788" s="859"/>
      <c r="DC788" s="859"/>
      <c r="DD788" s="859"/>
      <c r="DE788" s="859"/>
      <c r="DF788" s="859"/>
      <c r="DG788" s="859"/>
      <c r="DH788" s="859"/>
      <c r="DI788" s="859"/>
      <c r="DJ788" s="859"/>
      <c r="DK788" s="859"/>
      <c r="DL788" s="859"/>
      <c r="DM788" s="859"/>
      <c r="DN788" s="859"/>
      <c r="DO788" s="859"/>
      <c r="DP788" s="859"/>
      <c r="DQ788" s="859"/>
      <c r="DR788" s="859"/>
      <c r="DS788" s="859"/>
      <c r="DT788" s="859"/>
      <c r="DU788" s="859"/>
      <c r="DV788" s="859"/>
      <c r="DW788" s="859"/>
      <c r="DX788" s="859"/>
      <c r="DY788" s="859"/>
      <c r="DZ788" s="859"/>
      <c r="EA788" s="859"/>
      <c r="EB788" s="859"/>
      <c r="EC788" s="859"/>
      <c r="ED788" s="859"/>
      <c r="EE788" s="859"/>
      <c r="EF788" s="859"/>
      <c r="EG788" s="859"/>
      <c r="EH788" s="859"/>
      <c r="EI788" s="859"/>
      <c r="EJ788" s="859"/>
      <c r="EK788" s="859"/>
      <c r="EL788" s="859"/>
      <c r="EM788" s="859"/>
      <c r="EN788" s="859"/>
      <c r="EO788" s="859"/>
      <c r="EP788" s="859"/>
      <c r="EQ788" s="859"/>
      <c r="ER788" s="859"/>
      <c r="ES788" s="859"/>
      <c r="ET788" s="859"/>
      <c r="EU788" s="859"/>
      <c r="EV788" s="859"/>
      <c r="EW788" s="859"/>
      <c r="EX788" s="859"/>
      <c r="EY788" s="859"/>
      <c r="EZ788" s="859"/>
      <c r="FA788" s="859"/>
      <c r="FB788" s="859"/>
      <c r="FC788" s="859"/>
      <c r="FD788" s="859"/>
      <c r="FE788" s="859"/>
      <c r="FF788" s="859"/>
      <c r="FG788" s="959"/>
    </row>
    <row r="789" spans="1:163" s="21" customFormat="1" ht="25.9" customHeight="1">
      <c r="A789" s="20"/>
      <c r="B789" s="20"/>
      <c r="C789" s="20"/>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0"/>
      <c r="BO789" s="20"/>
      <c r="BP789" s="20"/>
      <c r="BS789" s="20"/>
      <c r="BT789" s="20"/>
      <c r="BU789" s="20"/>
      <c r="BV789" s="21"/>
      <c r="BW789" s="21"/>
      <c r="BX789" s="21"/>
      <c r="BY789" s="21"/>
      <c r="BZ789" s="21"/>
      <c r="CA789" s="21"/>
      <c r="CB789" s="21"/>
      <c r="CC789" s="21"/>
      <c r="CD789" s="21"/>
      <c r="CE789" s="20"/>
      <c r="CF789" s="20"/>
      <c r="CG789" s="20"/>
      <c r="CH789" s="21"/>
      <c r="CI789" s="21"/>
      <c r="CJ789" s="870"/>
      <c r="CK789" s="859"/>
      <c r="CL789" s="859"/>
      <c r="CM789" s="859"/>
      <c r="CN789" s="859"/>
      <c r="CO789" s="859"/>
      <c r="CP789" s="859"/>
      <c r="CQ789" s="859"/>
      <c r="CR789" s="859"/>
      <c r="CS789" s="859"/>
      <c r="CT789" s="859"/>
      <c r="CU789" s="859"/>
      <c r="CV789" s="859"/>
      <c r="CW789" s="859"/>
      <c r="CX789" s="859"/>
      <c r="CY789" s="859"/>
      <c r="CZ789" s="859"/>
      <c r="DA789" s="859"/>
      <c r="DB789" s="859"/>
      <c r="DC789" s="859"/>
      <c r="DD789" s="859"/>
      <c r="DE789" s="859"/>
      <c r="DF789" s="859"/>
      <c r="DG789" s="859"/>
      <c r="DH789" s="859"/>
      <c r="DI789" s="859"/>
      <c r="DJ789" s="859"/>
      <c r="DK789" s="859"/>
      <c r="DL789" s="859"/>
      <c r="DM789" s="859"/>
      <c r="DN789" s="859"/>
      <c r="DO789" s="859"/>
      <c r="DP789" s="859"/>
      <c r="DQ789" s="859"/>
      <c r="DR789" s="859"/>
      <c r="DS789" s="859"/>
      <c r="DT789" s="859"/>
      <c r="DU789" s="859"/>
      <c r="DV789" s="859"/>
      <c r="DW789" s="859"/>
      <c r="DX789" s="859"/>
      <c r="DY789" s="859"/>
      <c r="DZ789" s="859"/>
      <c r="EA789" s="859"/>
      <c r="EB789" s="859"/>
      <c r="EC789" s="859"/>
      <c r="ED789" s="859"/>
      <c r="EE789" s="859"/>
      <c r="EF789" s="859"/>
      <c r="EG789" s="859"/>
      <c r="EH789" s="859"/>
      <c r="EI789" s="859"/>
      <c r="EJ789" s="859"/>
      <c r="EK789" s="859"/>
      <c r="EL789" s="859"/>
      <c r="EM789" s="859"/>
      <c r="EN789" s="859"/>
      <c r="EO789" s="859"/>
      <c r="EP789" s="859"/>
      <c r="EQ789" s="859"/>
      <c r="ER789" s="859"/>
      <c r="ES789" s="859"/>
      <c r="ET789" s="859"/>
      <c r="EU789" s="859"/>
      <c r="EV789" s="859"/>
      <c r="EW789" s="859"/>
      <c r="EX789" s="859"/>
      <c r="EY789" s="859"/>
      <c r="EZ789" s="859"/>
      <c r="FA789" s="859"/>
      <c r="FB789" s="859"/>
      <c r="FC789" s="859"/>
      <c r="FD789" s="859"/>
      <c r="FE789" s="859"/>
      <c r="FF789" s="859"/>
      <c r="FG789" s="959"/>
    </row>
    <row r="790" spans="1:163" s="21" customFormat="1" ht="25.9" customHeight="1">
      <c r="A790" s="20"/>
      <c r="B790" s="20"/>
      <c r="C790" s="20"/>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0"/>
      <c r="BO790" s="20"/>
      <c r="BP790" s="20"/>
      <c r="BS790" s="20"/>
      <c r="BT790" s="20"/>
      <c r="BU790" s="20"/>
      <c r="BV790" s="21"/>
      <c r="BW790" s="21"/>
      <c r="BX790" s="21"/>
      <c r="BY790" s="21"/>
      <c r="BZ790" s="21"/>
      <c r="CA790" s="21"/>
      <c r="CB790" s="21"/>
      <c r="CC790" s="21"/>
      <c r="CD790" s="21"/>
      <c r="CE790" s="20"/>
      <c r="CF790" s="20"/>
      <c r="CG790" s="20"/>
      <c r="CH790" s="21"/>
      <c r="CI790" s="21"/>
      <c r="CJ790" s="870"/>
      <c r="CK790" s="859"/>
      <c r="CL790" s="859"/>
      <c r="CM790" s="859"/>
      <c r="CN790" s="859"/>
      <c r="CO790" s="859"/>
      <c r="CP790" s="859"/>
      <c r="CQ790" s="859"/>
      <c r="CR790" s="859"/>
      <c r="CS790" s="859"/>
      <c r="CT790" s="859"/>
      <c r="CU790" s="859"/>
      <c r="CV790" s="859"/>
      <c r="CW790" s="859"/>
      <c r="CX790" s="859"/>
      <c r="CY790" s="859"/>
      <c r="CZ790" s="859"/>
      <c r="DA790" s="859"/>
      <c r="DB790" s="859"/>
      <c r="DC790" s="859"/>
      <c r="DD790" s="859"/>
      <c r="DE790" s="859"/>
      <c r="DF790" s="859"/>
      <c r="DG790" s="859"/>
      <c r="DH790" s="859"/>
      <c r="DI790" s="859"/>
      <c r="DJ790" s="859"/>
      <c r="DK790" s="859"/>
      <c r="DL790" s="859"/>
      <c r="DM790" s="859"/>
      <c r="DN790" s="859"/>
      <c r="DO790" s="859"/>
      <c r="DP790" s="859"/>
      <c r="DQ790" s="859"/>
      <c r="DR790" s="859"/>
      <c r="DS790" s="859"/>
      <c r="DT790" s="859"/>
      <c r="DU790" s="859"/>
      <c r="DV790" s="859"/>
      <c r="DW790" s="859"/>
      <c r="DX790" s="859"/>
      <c r="DY790" s="859"/>
      <c r="DZ790" s="859"/>
      <c r="EA790" s="859"/>
      <c r="EB790" s="859"/>
      <c r="EC790" s="859"/>
      <c r="ED790" s="859"/>
      <c r="EE790" s="859"/>
      <c r="EF790" s="859"/>
      <c r="EG790" s="859"/>
      <c r="EH790" s="859"/>
      <c r="EI790" s="859"/>
      <c r="EJ790" s="859"/>
      <c r="EK790" s="859"/>
      <c r="EL790" s="859"/>
      <c r="EM790" s="859"/>
      <c r="EN790" s="859"/>
      <c r="EO790" s="859"/>
      <c r="EP790" s="859"/>
      <c r="EQ790" s="859"/>
      <c r="ER790" s="859"/>
      <c r="ES790" s="859"/>
      <c r="ET790" s="859"/>
      <c r="EU790" s="859"/>
      <c r="EV790" s="859"/>
      <c r="EW790" s="859"/>
      <c r="EX790" s="859"/>
      <c r="EY790" s="859"/>
      <c r="EZ790" s="859"/>
      <c r="FA790" s="859"/>
      <c r="FB790" s="859"/>
      <c r="FC790" s="859"/>
      <c r="FD790" s="859"/>
      <c r="FE790" s="859"/>
      <c r="FF790" s="859"/>
      <c r="FG790" s="959"/>
    </row>
    <row r="791" spans="1:163" s="21" customFormat="1" ht="25.9" customHeight="1">
      <c r="A791" s="20"/>
      <c r="B791" s="20"/>
      <c r="C791" s="20"/>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0"/>
      <c r="BO791" s="20"/>
      <c r="BP791" s="20"/>
      <c r="BS791" s="20"/>
      <c r="BT791" s="20"/>
      <c r="BU791" s="20"/>
      <c r="BV791" s="21"/>
      <c r="BW791" s="21"/>
      <c r="BX791" s="21"/>
      <c r="BY791" s="21"/>
      <c r="BZ791" s="21"/>
      <c r="CA791" s="21"/>
      <c r="CB791" s="21"/>
      <c r="CC791" s="21"/>
      <c r="CD791" s="21"/>
      <c r="CE791" s="20"/>
      <c r="CF791" s="20"/>
      <c r="CG791" s="20"/>
      <c r="CH791" s="21"/>
      <c r="CI791" s="21"/>
      <c r="CJ791" s="870"/>
      <c r="CK791" s="859"/>
      <c r="CL791" s="859"/>
      <c r="CM791" s="859"/>
      <c r="CN791" s="859"/>
      <c r="CO791" s="859"/>
      <c r="CP791" s="859"/>
      <c r="CQ791" s="859"/>
      <c r="CR791" s="859"/>
      <c r="CS791" s="859"/>
      <c r="CT791" s="859"/>
      <c r="CU791" s="859"/>
      <c r="CV791" s="859"/>
      <c r="CW791" s="859"/>
      <c r="CX791" s="859"/>
      <c r="CY791" s="859"/>
      <c r="CZ791" s="859"/>
      <c r="DA791" s="859"/>
      <c r="DB791" s="859"/>
      <c r="DC791" s="859"/>
      <c r="DD791" s="859"/>
      <c r="DE791" s="859"/>
      <c r="DF791" s="859"/>
      <c r="DG791" s="859"/>
      <c r="DH791" s="859"/>
      <c r="DI791" s="859"/>
      <c r="DJ791" s="859"/>
      <c r="DK791" s="859"/>
      <c r="DL791" s="859"/>
      <c r="DM791" s="859"/>
      <c r="DN791" s="859"/>
      <c r="DO791" s="859"/>
      <c r="DP791" s="859"/>
      <c r="DQ791" s="859"/>
      <c r="DR791" s="859"/>
      <c r="DS791" s="859"/>
      <c r="DT791" s="859"/>
      <c r="DU791" s="859"/>
      <c r="DV791" s="859"/>
      <c r="DW791" s="859"/>
      <c r="DX791" s="859"/>
      <c r="DY791" s="859"/>
      <c r="DZ791" s="859"/>
      <c r="EA791" s="859"/>
      <c r="EB791" s="859"/>
      <c r="EC791" s="859"/>
      <c r="ED791" s="859"/>
      <c r="EE791" s="859"/>
      <c r="EF791" s="859"/>
      <c r="EG791" s="859"/>
      <c r="EH791" s="859"/>
      <c r="EI791" s="859"/>
      <c r="EJ791" s="859"/>
      <c r="EK791" s="859"/>
      <c r="EL791" s="859"/>
      <c r="EM791" s="859"/>
      <c r="EN791" s="859"/>
      <c r="EO791" s="859"/>
      <c r="EP791" s="859"/>
      <c r="EQ791" s="859"/>
      <c r="ER791" s="859"/>
      <c r="ES791" s="859"/>
      <c r="ET791" s="859"/>
      <c r="EU791" s="859"/>
      <c r="EV791" s="859"/>
      <c r="EW791" s="859"/>
      <c r="EX791" s="859"/>
      <c r="EY791" s="859"/>
      <c r="EZ791" s="859"/>
      <c r="FA791" s="859"/>
      <c r="FB791" s="859"/>
      <c r="FC791" s="859"/>
      <c r="FD791" s="859"/>
      <c r="FE791" s="859"/>
      <c r="FF791" s="859"/>
      <c r="FG791" s="959"/>
    </row>
    <row r="792" spans="1:163" s="21" customFormat="1" ht="25.9" customHeight="1">
      <c r="A792" s="20"/>
      <c r="B792" s="20"/>
      <c r="C792" s="20"/>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0"/>
      <c r="BO792" s="20"/>
      <c r="BP792" s="20"/>
      <c r="BS792" s="20"/>
      <c r="BT792" s="20"/>
      <c r="BU792" s="20"/>
      <c r="BV792" s="21"/>
      <c r="BW792" s="21"/>
      <c r="BX792" s="21"/>
      <c r="BY792" s="21"/>
      <c r="BZ792" s="21"/>
      <c r="CA792" s="21"/>
      <c r="CB792" s="21"/>
      <c r="CC792" s="21"/>
      <c r="CD792" s="21"/>
      <c r="CE792" s="20"/>
      <c r="CF792" s="20"/>
      <c r="CG792" s="20"/>
      <c r="CH792" s="21"/>
      <c r="CI792" s="21"/>
      <c r="CJ792" s="870"/>
      <c r="CK792" s="859"/>
      <c r="CL792" s="859"/>
      <c r="CM792" s="859"/>
      <c r="CN792" s="859"/>
      <c r="CO792" s="859"/>
      <c r="CP792" s="859"/>
      <c r="CQ792" s="859"/>
      <c r="CR792" s="859"/>
      <c r="CS792" s="859"/>
      <c r="CT792" s="859"/>
      <c r="CU792" s="859"/>
      <c r="CV792" s="859"/>
      <c r="CW792" s="859"/>
      <c r="CX792" s="859"/>
      <c r="CY792" s="859"/>
      <c r="CZ792" s="859"/>
      <c r="DA792" s="859"/>
      <c r="DB792" s="859"/>
      <c r="DC792" s="859"/>
      <c r="DD792" s="859"/>
      <c r="DE792" s="859"/>
      <c r="DF792" s="859"/>
      <c r="DG792" s="859"/>
      <c r="DH792" s="859"/>
      <c r="DI792" s="859"/>
      <c r="DJ792" s="859"/>
      <c r="DK792" s="859"/>
      <c r="DL792" s="859"/>
      <c r="DM792" s="859"/>
      <c r="DN792" s="859"/>
      <c r="DO792" s="859"/>
      <c r="DP792" s="859"/>
      <c r="DQ792" s="859"/>
      <c r="DR792" s="859"/>
      <c r="DS792" s="859"/>
      <c r="DT792" s="859"/>
      <c r="DU792" s="859"/>
      <c r="DV792" s="859"/>
      <c r="DW792" s="859"/>
      <c r="DX792" s="859"/>
      <c r="DY792" s="859"/>
      <c r="DZ792" s="859"/>
      <c r="EA792" s="859"/>
      <c r="EB792" s="859"/>
      <c r="EC792" s="859"/>
      <c r="ED792" s="859"/>
      <c r="EE792" s="859"/>
      <c r="EF792" s="859"/>
      <c r="EG792" s="859"/>
      <c r="EH792" s="859"/>
      <c r="EI792" s="859"/>
      <c r="EJ792" s="859"/>
      <c r="EK792" s="859"/>
      <c r="EL792" s="859"/>
      <c r="EM792" s="859"/>
      <c r="EN792" s="859"/>
      <c r="EO792" s="859"/>
      <c r="EP792" s="859"/>
      <c r="EQ792" s="859"/>
      <c r="ER792" s="859"/>
      <c r="ES792" s="859"/>
      <c r="ET792" s="859"/>
      <c r="EU792" s="859"/>
      <c r="EV792" s="859"/>
      <c r="EW792" s="859"/>
      <c r="EX792" s="859"/>
      <c r="EY792" s="859"/>
      <c r="EZ792" s="859"/>
      <c r="FA792" s="859"/>
      <c r="FB792" s="859"/>
      <c r="FC792" s="859"/>
      <c r="FD792" s="859"/>
      <c r="FE792" s="859"/>
      <c r="FF792" s="859"/>
      <c r="FG792" s="959"/>
    </row>
    <row r="793" spans="1:163" s="21" customFormat="1" ht="25.9" customHeight="1">
      <c r="A793" s="20"/>
      <c r="B793" s="20"/>
      <c r="C793" s="20"/>
      <c r="D793" s="20"/>
      <c r="E793" s="20"/>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0"/>
      <c r="BO793" s="20"/>
      <c r="BP793" s="20"/>
      <c r="BS793" s="20"/>
      <c r="BT793" s="20"/>
      <c r="BU793" s="20"/>
      <c r="BV793" s="20"/>
      <c r="BW793" s="20"/>
      <c r="BX793" s="21"/>
      <c r="BY793" s="21"/>
      <c r="BZ793" s="21"/>
      <c r="CA793" s="21"/>
      <c r="CB793" s="21"/>
      <c r="CC793" s="21"/>
      <c r="CD793" s="21"/>
      <c r="CE793" s="20"/>
      <c r="CF793" s="20"/>
      <c r="CG793" s="20"/>
      <c r="CH793" s="20"/>
      <c r="CI793" s="20"/>
      <c r="CJ793" s="870"/>
      <c r="CK793" s="859"/>
      <c r="CL793" s="859"/>
      <c r="CM793" s="859"/>
      <c r="CN793" s="859"/>
      <c r="CO793" s="859"/>
      <c r="CP793" s="859"/>
      <c r="CQ793" s="859"/>
      <c r="CR793" s="859"/>
      <c r="CS793" s="859"/>
      <c r="CT793" s="859"/>
      <c r="CU793" s="859"/>
      <c r="CV793" s="859"/>
      <c r="CW793" s="859"/>
      <c r="CX793" s="859"/>
      <c r="CY793" s="859"/>
      <c r="CZ793" s="859"/>
      <c r="DA793" s="859"/>
      <c r="DB793" s="859"/>
      <c r="DC793" s="859"/>
      <c r="DD793" s="859"/>
      <c r="DE793" s="859"/>
      <c r="DF793" s="859"/>
      <c r="DG793" s="859"/>
      <c r="DH793" s="859"/>
      <c r="DI793" s="859"/>
      <c r="DJ793" s="859"/>
      <c r="DK793" s="859"/>
      <c r="DL793" s="859"/>
      <c r="DM793" s="859"/>
      <c r="DN793" s="859"/>
      <c r="DO793" s="859"/>
      <c r="DP793" s="859"/>
      <c r="DQ793" s="859"/>
      <c r="DR793" s="859"/>
      <c r="DS793" s="859"/>
      <c r="DT793" s="859"/>
      <c r="DU793" s="859"/>
      <c r="DV793" s="859"/>
      <c r="DW793" s="859"/>
      <c r="DX793" s="859"/>
      <c r="DY793" s="859"/>
      <c r="DZ793" s="859"/>
      <c r="EA793" s="859"/>
      <c r="EB793" s="859"/>
      <c r="EC793" s="859"/>
      <c r="ED793" s="859"/>
      <c r="EE793" s="859"/>
      <c r="EF793" s="859"/>
      <c r="EG793" s="859"/>
      <c r="EH793" s="859"/>
      <c r="EI793" s="859"/>
      <c r="EJ793" s="859"/>
      <c r="EK793" s="859"/>
      <c r="EL793" s="859"/>
      <c r="EM793" s="859"/>
      <c r="EN793" s="859"/>
      <c r="EO793" s="859"/>
      <c r="EP793" s="859"/>
      <c r="EQ793" s="859"/>
      <c r="ER793" s="859"/>
      <c r="ES793" s="859"/>
      <c r="ET793" s="859"/>
      <c r="EU793" s="859"/>
      <c r="EV793" s="859"/>
      <c r="EW793" s="859"/>
      <c r="EX793" s="859"/>
      <c r="EY793" s="859"/>
      <c r="EZ793" s="859"/>
      <c r="FA793" s="859"/>
      <c r="FB793" s="859"/>
      <c r="FC793" s="859"/>
      <c r="FD793" s="859"/>
      <c r="FE793" s="859"/>
      <c r="FF793" s="859"/>
      <c r="FG793" s="959"/>
    </row>
    <row r="794" spans="1:163" s="21" customFormat="1" ht="25.9" customHeight="1">
      <c r="A794" s="20"/>
      <c r="B794" s="20"/>
      <c r="C794" s="20"/>
      <c r="D794" s="20"/>
      <c r="E794" s="20"/>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0"/>
      <c r="BO794" s="20"/>
      <c r="BP794" s="20"/>
      <c r="BS794" s="20"/>
      <c r="BT794" s="20"/>
      <c r="BU794" s="20"/>
      <c r="BV794" s="20"/>
      <c r="BW794" s="20"/>
      <c r="BX794" s="21"/>
      <c r="BY794" s="21"/>
      <c r="BZ794" s="21"/>
      <c r="CA794" s="21"/>
      <c r="CB794" s="21"/>
      <c r="CC794" s="21"/>
      <c r="CD794" s="21"/>
      <c r="CE794" s="20"/>
      <c r="CF794" s="20"/>
      <c r="CG794" s="20"/>
      <c r="CH794" s="20"/>
      <c r="CI794" s="20"/>
      <c r="CJ794" s="870"/>
      <c r="CK794" s="859"/>
      <c r="CL794" s="859"/>
      <c r="CM794" s="859"/>
      <c r="CN794" s="859"/>
      <c r="CO794" s="859"/>
      <c r="CP794" s="859"/>
      <c r="CQ794" s="859"/>
      <c r="CR794" s="859"/>
      <c r="CS794" s="859"/>
      <c r="CT794" s="859"/>
      <c r="CU794" s="859"/>
      <c r="CV794" s="859"/>
      <c r="CW794" s="859"/>
      <c r="CX794" s="859"/>
      <c r="CY794" s="859"/>
      <c r="CZ794" s="859"/>
      <c r="DA794" s="859"/>
      <c r="DB794" s="859"/>
      <c r="DC794" s="859"/>
      <c r="DD794" s="859"/>
      <c r="DE794" s="859"/>
      <c r="DF794" s="859"/>
      <c r="DG794" s="859"/>
      <c r="DH794" s="859"/>
      <c r="DI794" s="859"/>
      <c r="DJ794" s="859"/>
      <c r="DK794" s="859"/>
      <c r="DL794" s="859"/>
      <c r="DM794" s="859"/>
      <c r="DN794" s="859"/>
      <c r="DO794" s="859"/>
      <c r="DP794" s="859"/>
      <c r="DQ794" s="859"/>
      <c r="DR794" s="859"/>
      <c r="DS794" s="859"/>
      <c r="DT794" s="859"/>
      <c r="DU794" s="859"/>
      <c r="DV794" s="859"/>
      <c r="DW794" s="859"/>
      <c r="DX794" s="859"/>
      <c r="DY794" s="859"/>
      <c r="DZ794" s="859"/>
      <c r="EA794" s="859"/>
      <c r="EB794" s="859"/>
      <c r="EC794" s="859"/>
      <c r="ED794" s="859"/>
      <c r="EE794" s="859"/>
      <c r="EF794" s="859"/>
      <c r="EG794" s="859"/>
      <c r="EH794" s="859"/>
      <c r="EI794" s="859"/>
      <c r="EJ794" s="859"/>
      <c r="EK794" s="859"/>
      <c r="EL794" s="859"/>
      <c r="EM794" s="859"/>
      <c r="EN794" s="859"/>
      <c r="EO794" s="859"/>
      <c r="EP794" s="859"/>
      <c r="EQ794" s="859"/>
      <c r="ER794" s="859"/>
      <c r="ES794" s="859"/>
      <c r="ET794" s="859"/>
      <c r="EU794" s="859"/>
      <c r="EV794" s="859"/>
      <c r="EW794" s="859"/>
      <c r="EX794" s="859"/>
      <c r="EY794" s="859"/>
      <c r="EZ794" s="859"/>
      <c r="FA794" s="859"/>
      <c r="FB794" s="859"/>
      <c r="FC794" s="859"/>
      <c r="FD794" s="859"/>
      <c r="FE794" s="859"/>
      <c r="FF794" s="859"/>
      <c r="FG794" s="959"/>
    </row>
    <row r="795" spans="1:163" s="21" customFormat="1" ht="25.9" customHeight="1">
      <c r="A795" s="20"/>
      <c r="B795" s="20"/>
      <c r="C795" s="20"/>
      <c r="D795" s="20"/>
      <c r="E795" s="20"/>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0"/>
      <c r="BO795" s="20"/>
      <c r="BP795" s="20"/>
      <c r="BS795" s="20"/>
      <c r="BT795" s="20"/>
      <c r="BU795" s="20"/>
      <c r="BV795" s="20"/>
      <c r="BW795" s="20"/>
      <c r="BX795" s="21"/>
      <c r="BY795" s="21"/>
      <c r="BZ795" s="21"/>
      <c r="CA795" s="21"/>
      <c r="CB795" s="21"/>
      <c r="CC795" s="21"/>
      <c r="CD795" s="21"/>
      <c r="CE795" s="20"/>
      <c r="CF795" s="20"/>
      <c r="CG795" s="20"/>
      <c r="CH795" s="20"/>
      <c r="CI795" s="20"/>
      <c r="CJ795" s="871" t="s">
        <v>273</v>
      </c>
      <c r="CK795" s="876"/>
      <c r="CL795" s="876"/>
      <c r="CM795" s="876"/>
      <c r="CN795" s="876"/>
      <c r="CO795" s="876"/>
      <c r="CP795" s="876"/>
      <c r="CQ795" s="876"/>
      <c r="CR795" s="876"/>
      <c r="CS795" s="876"/>
      <c r="CT795" s="876"/>
      <c r="CU795" s="876"/>
      <c r="CV795" s="876" t="s">
        <v>318</v>
      </c>
      <c r="CW795" s="876"/>
      <c r="CX795" s="876"/>
      <c r="CY795" s="876"/>
      <c r="CZ795" s="876"/>
      <c r="DA795" s="876"/>
      <c r="DB795" s="876"/>
      <c r="DC795" s="876"/>
      <c r="DD795" s="876"/>
      <c r="DE795" s="876"/>
      <c r="DF795" s="876"/>
      <c r="DG795" s="876"/>
      <c r="DH795" s="876"/>
      <c r="DI795" s="876"/>
      <c r="DJ795" s="876">
        <v>4</v>
      </c>
      <c r="DK795" s="876"/>
      <c r="DL795" s="876"/>
      <c r="DM795" s="876"/>
      <c r="DN795" s="876"/>
      <c r="DO795" s="876"/>
      <c r="DP795" s="876"/>
      <c r="DQ795" s="876"/>
      <c r="DR795" s="926" t="s">
        <v>315</v>
      </c>
      <c r="DS795" s="926"/>
      <c r="DT795" s="926"/>
      <c r="DU795" s="926"/>
      <c r="DV795" s="926"/>
      <c r="DW795" s="926"/>
      <c r="DX795" s="926"/>
      <c r="DY795" s="926"/>
      <c r="DZ795" s="926"/>
      <c r="EA795" s="926"/>
      <c r="EB795" s="926" t="s">
        <v>659</v>
      </c>
      <c r="EC795" s="926"/>
      <c r="ED795" s="926"/>
      <c r="EE795" s="926"/>
      <c r="EF795" s="926"/>
      <c r="EG795" s="926"/>
      <c r="EH795" s="926"/>
      <c r="EI795" s="926"/>
      <c r="EJ795" s="926"/>
      <c r="EK795" s="926"/>
      <c r="EL795" s="876" t="s">
        <v>273</v>
      </c>
      <c r="EM795" s="876"/>
      <c r="EN795" s="876"/>
      <c r="EO795" s="876"/>
      <c r="EP795" s="876"/>
      <c r="EQ795" s="876"/>
      <c r="ER795" s="876"/>
      <c r="ES795" s="876"/>
      <c r="ET795" s="876"/>
      <c r="EU795" s="876"/>
      <c r="EV795" s="876"/>
      <c r="EW795" s="876"/>
      <c r="EX795" s="876"/>
      <c r="EY795" s="876"/>
      <c r="EZ795" s="876"/>
      <c r="FA795" s="876"/>
      <c r="FB795" s="876"/>
      <c r="FC795" s="876"/>
      <c r="FD795" s="876"/>
      <c r="FE795" s="876"/>
      <c r="FF795" s="876"/>
      <c r="FG795" s="960"/>
    </row>
    <row r="796" spans="1:163" s="21" customFormat="1" ht="25.9" customHeight="1">
      <c r="A796" s="20"/>
      <c r="B796" s="20"/>
      <c r="C796" s="20"/>
      <c r="D796" s="20"/>
      <c r="E796" s="20"/>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0"/>
      <c r="BO796" s="20"/>
      <c r="BP796" s="20"/>
      <c r="BS796" s="20"/>
      <c r="BT796" s="20"/>
      <c r="BU796" s="20"/>
      <c r="BV796" s="20"/>
      <c r="BW796" s="20"/>
      <c r="BX796" s="21"/>
      <c r="BY796" s="21"/>
      <c r="BZ796" s="21"/>
      <c r="CA796" s="21"/>
      <c r="CB796" s="21"/>
      <c r="CC796" s="21"/>
      <c r="CD796" s="21"/>
      <c r="CE796" s="20"/>
      <c r="CF796" s="20"/>
      <c r="CG796" s="20"/>
      <c r="CH796" s="20"/>
      <c r="CI796" s="20"/>
    </row>
    <row r="797" spans="1:163" s="21" customFormat="1" ht="25.9" customHeight="1">
      <c r="A797" s="20"/>
      <c r="B797" s="20"/>
      <c r="C797" s="20"/>
      <c r="D797" s="20"/>
      <c r="E797" s="20"/>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0"/>
      <c r="BO797" s="20"/>
      <c r="BP797" s="20"/>
      <c r="BS797" s="20"/>
      <c r="BT797" s="20"/>
      <c r="BU797" s="20"/>
      <c r="BV797" s="20"/>
      <c r="BW797" s="20"/>
      <c r="BX797" s="21"/>
      <c r="BY797" s="21"/>
      <c r="BZ797" s="21"/>
      <c r="CA797" s="21"/>
      <c r="CB797" s="21"/>
      <c r="CC797" s="21"/>
      <c r="CD797" s="21"/>
      <c r="CE797" s="20"/>
      <c r="CF797" s="20"/>
      <c r="CG797" s="20"/>
      <c r="CH797" s="20"/>
      <c r="CI797" s="20"/>
    </row>
    <row r="798" spans="1:163" s="21" customFormat="1" ht="18.75" customHeight="1">
      <c r="A798" s="20"/>
      <c r="B798" s="20"/>
      <c r="C798" s="21"/>
      <c r="D798" s="20"/>
      <c r="E798" s="20"/>
      <c r="F798" s="21"/>
      <c r="G798" s="21"/>
      <c r="H798" s="21"/>
      <c r="I798" s="21"/>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S798" s="20"/>
      <c r="BT798" s="20"/>
      <c r="BU798" s="21"/>
      <c r="BV798" s="20"/>
      <c r="BW798" s="20"/>
      <c r="BX798" s="21"/>
      <c r="BY798" s="21"/>
      <c r="BZ798" s="21"/>
      <c r="CA798" s="21"/>
      <c r="CB798" s="20"/>
      <c r="CC798" s="20"/>
      <c r="CD798" s="20"/>
      <c r="CE798" s="20"/>
      <c r="CF798" s="20"/>
      <c r="CG798" s="21"/>
      <c r="CH798" s="20"/>
      <c r="CI798" s="20"/>
      <c r="CJ798" s="21"/>
      <c r="CK798" s="21"/>
      <c r="CL798" s="21"/>
      <c r="CM798" s="21"/>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row>
    <row r="799" spans="1:163" s="21" customFormat="1" ht="18.75" customHeight="1">
      <c r="A799" s="20"/>
      <c r="B799" s="20"/>
      <c r="C799" s="21"/>
      <c r="D799" s="21"/>
      <c r="E799" s="21"/>
      <c r="F799" s="21"/>
      <c r="G799" s="21"/>
      <c r="H799" s="21"/>
      <c r="I799" s="21"/>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S799" s="20"/>
      <c r="BT799" s="20"/>
      <c r="BU799" s="21"/>
      <c r="BV799" s="21"/>
      <c r="BW799" s="21"/>
      <c r="BX799" s="21"/>
      <c r="BY799" s="21"/>
      <c r="BZ799" s="21"/>
      <c r="CA799" s="21"/>
      <c r="CB799" s="20"/>
      <c r="CC799" s="20"/>
      <c r="CD799" s="20"/>
      <c r="CE799" s="20"/>
      <c r="CF799" s="20"/>
      <c r="CG799" s="21"/>
      <c r="CH799" s="21"/>
      <c r="CI799" s="21"/>
      <c r="CJ799" s="21"/>
      <c r="CK799" s="21"/>
      <c r="CL799" s="21"/>
      <c r="CM799" s="21"/>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row>
    <row r="800" spans="1:163" s="21" customFormat="1" ht="18.75" customHeight="1">
      <c r="A800" s="20"/>
      <c r="B800" s="20"/>
      <c r="C800" s="21"/>
      <c r="D800" s="21"/>
      <c r="E800" s="21"/>
      <c r="F800" s="21"/>
      <c r="G800" s="21"/>
      <c r="H800" s="21"/>
      <c r="I800" s="21"/>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S800" s="20"/>
      <c r="BT800" s="20"/>
      <c r="BU800" s="21"/>
      <c r="BV800" s="21"/>
      <c r="BW800" s="21"/>
      <c r="BX800" s="21"/>
      <c r="BY800" s="21"/>
      <c r="BZ800" s="21"/>
      <c r="CA800" s="21"/>
      <c r="CB800" s="20"/>
      <c r="CC800" s="20"/>
      <c r="CD800" s="20"/>
      <c r="CE800" s="20"/>
      <c r="CF800" s="20"/>
      <c r="CG800" s="21"/>
      <c r="CH800" s="21"/>
      <c r="CI800" s="21"/>
      <c r="CJ800" s="21"/>
      <c r="CK800" s="21"/>
      <c r="CL800" s="21"/>
      <c r="CM800" s="21"/>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row>
    <row r="801" spans="1:163" s="21" customFormat="1" ht="18.75" customHeight="1">
      <c r="A801" s="20"/>
      <c r="B801" s="20"/>
      <c r="C801" s="21"/>
      <c r="D801" s="21"/>
      <c r="E801" s="21"/>
      <c r="F801" s="21"/>
      <c r="G801" s="21"/>
      <c r="H801" s="21"/>
      <c r="I801" s="21"/>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S801" s="20"/>
      <c r="BT801" s="20"/>
      <c r="BU801" s="21"/>
      <c r="BV801" s="21"/>
      <c r="BW801" s="21"/>
      <c r="BX801" s="21"/>
      <c r="BY801" s="21"/>
      <c r="BZ801" s="21"/>
      <c r="CA801" s="21"/>
      <c r="CB801" s="20"/>
      <c r="CC801" s="20"/>
      <c r="CD801" s="20"/>
      <c r="CE801" s="20"/>
      <c r="CF801" s="20"/>
      <c r="CG801" s="21"/>
      <c r="CH801" s="21"/>
      <c r="CI801" s="21"/>
      <c r="CJ801" s="21"/>
      <c r="CK801" s="21"/>
      <c r="CL801" s="21"/>
      <c r="CM801" s="21"/>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0"/>
      <c r="EL801" s="20"/>
      <c r="EM801" s="20"/>
      <c r="EN801" s="20"/>
      <c r="EO801" s="20"/>
      <c r="EP801" s="20"/>
      <c r="EQ801" s="20"/>
      <c r="ER801" s="20"/>
      <c r="ES801" s="20"/>
      <c r="ET801" s="20"/>
    </row>
    <row r="802" spans="1:163" s="21" customFormat="1" ht="18.75" customHeight="1">
      <c r="A802" s="20"/>
      <c r="B802" s="20"/>
      <c r="C802" s="21"/>
      <c r="D802" s="21"/>
      <c r="E802" s="21"/>
      <c r="F802" s="21"/>
      <c r="G802" s="21"/>
      <c r="H802" s="21"/>
      <c r="I802" s="21"/>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S802" s="20"/>
      <c r="BT802" s="20"/>
      <c r="BU802" s="21"/>
      <c r="BV802" s="21"/>
      <c r="BW802" s="21"/>
      <c r="BX802" s="21"/>
      <c r="BY802" s="21"/>
      <c r="BZ802" s="21"/>
      <c r="CA802" s="21"/>
      <c r="CB802" s="20"/>
      <c r="CC802" s="20"/>
      <c r="CD802" s="20"/>
      <c r="CE802" s="20"/>
      <c r="CF802" s="20"/>
      <c r="CG802" s="21"/>
      <c r="CH802" s="21"/>
      <c r="CI802" s="21"/>
      <c r="CJ802" s="21"/>
      <c r="CK802" s="21"/>
      <c r="CL802" s="21"/>
      <c r="CM802" s="21"/>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row>
    <row r="803" spans="1:163" s="21" customFormat="1" ht="18.75" customHeight="1">
      <c r="A803" s="20"/>
      <c r="B803" s="20"/>
      <c r="C803" s="21"/>
      <c r="D803" s="21"/>
      <c r="E803" s="21"/>
      <c r="F803" s="21"/>
      <c r="G803" s="21"/>
      <c r="H803" s="21"/>
      <c r="I803" s="21"/>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20"/>
      <c r="BT803" s="20"/>
      <c r="BU803" s="21"/>
      <c r="BV803" s="21"/>
      <c r="BW803" s="21"/>
      <c r="BX803" s="21"/>
      <c r="BY803" s="21"/>
      <c r="BZ803" s="21"/>
      <c r="CA803" s="21"/>
      <c r="CB803" s="20"/>
      <c r="CC803" s="20"/>
      <c r="CD803" s="20"/>
      <c r="CE803" s="20"/>
      <c r="CF803" s="20"/>
      <c r="CG803" s="21"/>
      <c r="CH803" s="21"/>
      <c r="CI803" s="21"/>
      <c r="CJ803" s="21"/>
      <c r="CK803" s="21"/>
      <c r="CL803" s="21"/>
      <c r="CM803" s="21"/>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63"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63" s="21" customFormat="1" ht="22.9" customHeight="1">
      <c r="A807" s="20"/>
      <c r="B807" s="70" t="s">
        <v>15</v>
      </c>
      <c r="C807" s="20"/>
      <c r="D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36"/>
      <c r="BH807" s="24"/>
      <c r="BI807" s="24"/>
      <c r="BJ807" s="24"/>
      <c r="BK807" s="24"/>
      <c r="BL807" s="24"/>
      <c r="BM807" s="24"/>
      <c r="BN807" s="24"/>
      <c r="BO807" s="20"/>
      <c r="BP807" s="20"/>
      <c r="BS807" s="783" t="s">
        <v>137</v>
      </c>
      <c r="BT807" s="784"/>
      <c r="BU807" s="784"/>
      <c r="BV807" s="784"/>
      <c r="BW807" s="784"/>
      <c r="BX807" s="784"/>
      <c r="BY807" s="784"/>
      <c r="BZ807" s="784"/>
      <c r="CA807" s="784"/>
      <c r="CB807" s="784"/>
      <c r="CC807" s="784"/>
      <c r="CE807" s="20"/>
      <c r="CF807" s="70" t="s">
        <v>15</v>
      </c>
      <c r="CG807" s="20"/>
      <c r="CH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36"/>
      <c r="EL807" s="24"/>
      <c r="EM807" s="24"/>
      <c r="EN807" s="24"/>
      <c r="EO807" s="24"/>
      <c r="EP807" s="24"/>
      <c r="EQ807" s="24"/>
      <c r="ER807" s="24"/>
      <c r="ES807" s="20"/>
      <c r="ET807" s="20"/>
      <c r="EW807" s="785" t="s">
        <v>313</v>
      </c>
      <c r="EX807" s="786"/>
      <c r="EY807" s="786"/>
      <c r="EZ807" s="786"/>
      <c r="FA807" s="786"/>
      <c r="FB807" s="786"/>
      <c r="FC807" s="786"/>
      <c r="FD807" s="786"/>
      <c r="FE807" s="786"/>
      <c r="FF807" s="786"/>
      <c r="FG807" s="786"/>
    </row>
    <row r="808" spans="1:163" s="21" customFormat="1" ht="10.9" customHeight="1">
      <c r="A808" s="20"/>
      <c r="B808" s="33"/>
      <c r="C808" s="20"/>
      <c r="D808" s="21"/>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4"/>
      <c r="BH808" s="24"/>
      <c r="BI808" s="24"/>
      <c r="BJ808" s="24"/>
      <c r="BK808" s="24"/>
      <c r="BL808" s="24"/>
      <c r="BM808" s="24"/>
      <c r="BN808" s="24"/>
      <c r="BO808" s="20"/>
      <c r="BP808" s="20"/>
      <c r="BS808" s="784"/>
      <c r="BT808" s="784"/>
      <c r="BU808" s="784"/>
      <c r="BV808" s="784"/>
      <c r="BW808" s="784"/>
      <c r="BX808" s="784"/>
      <c r="BY808" s="784"/>
      <c r="BZ808" s="784"/>
      <c r="CA808" s="784"/>
      <c r="CB808" s="784"/>
      <c r="CC808" s="784"/>
      <c r="CE808" s="20"/>
      <c r="CF808" s="33"/>
      <c r="CG808" s="20"/>
      <c r="CH808" s="21"/>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4"/>
      <c r="EL808" s="24"/>
      <c r="EM808" s="24"/>
      <c r="EN808" s="24"/>
      <c r="EO808" s="24"/>
      <c r="EP808" s="24"/>
      <c r="EQ808" s="24"/>
      <c r="ER808" s="24"/>
      <c r="ES808" s="20"/>
      <c r="ET808" s="20"/>
      <c r="EW808" s="786"/>
      <c r="EX808" s="786"/>
      <c r="EY808" s="786"/>
      <c r="EZ808" s="786"/>
      <c r="FA808" s="786"/>
      <c r="FB808" s="786"/>
      <c r="FC808" s="786"/>
      <c r="FD808" s="786"/>
      <c r="FE808" s="786"/>
      <c r="FF808" s="786"/>
      <c r="FG808" s="786"/>
    </row>
    <row r="809" spans="1:163" s="21" customFormat="1" ht="22.9" customHeight="1">
      <c r="A809" s="20"/>
      <c r="B809" s="72" t="s">
        <v>312</v>
      </c>
      <c r="C809" s="20"/>
      <c r="D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784"/>
      <c r="BT809" s="784"/>
      <c r="BU809" s="784"/>
      <c r="BV809" s="784"/>
      <c r="BW809" s="784"/>
      <c r="BX809" s="784"/>
      <c r="BY809" s="784"/>
      <c r="BZ809" s="784"/>
      <c r="CA809" s="784"/>
      <c r="CB809" s="784"/>
      <c r="CC809" s="784"/>
      <c r="CE809" s="20"/>
      <c r="CF809" s="72" t="s">
        <v>312</v>
      </c>
      <c r="CG809" s="20"/>
      <c r="CH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c r="EW809" s="786"/>
      <c r="EX809" s="786"/>
      <c r="EY809" s="786"/>
      <c r="EZ809" s="786"/>
      <c r="FA809" s="786"/>
      <c r="FB809" s="786"/>
      <c r="FC809" s="786"/>
      <c r="FD809" s="786"/>
      <c r="FE809" s="786"/>
      <c r="FF809" s="786"/>
      <c r="FG809" s="786"/>
    </row>
    <row r="810" spans="1:163" s="21" customFormat="1" ht="18.75" customHeight="1">
      <c r="A810" s="20"/>
      <c r="B810" s="20"/>
      <c r="C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CE810" s="20"/>
      <c r="CF810" s="20"/>
      <c r="CG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63" s="21" customFormat="1" ht="18.75" customHeight="1">
      <c r="A811" s="20"/>
      <c r="B811" s="20"/>
      <c r="C811" s="20"/>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CE811" s="20"/>
      <c r="CF811" s="20"/>
      <c r="CG811" s="20"/>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63" s="21" customFormat="1" ht="26.1" customHeight="1">
      <c r="A812" s="20"/>
      <c r="B812" s="20"/>
      <c r="C812" s="124" t="s">
        <v>183</v>
      </c>
      <c r="D812" s="157"/>
      <c r="E812" s="157"/>
      <c r="F812" s="157"/>
      <c r="G812" s="157"/>
      <c r="H812" s="272"/>
      <c r="I812" s="272"/>
      <c r="J812" s="272"/>
      <c r="K812" s="272"/>
      <c r="L812" s="272"/>
      <c r="M812" s="157" t="s">
        <v>74</v>
      </c>
      <c r="N812" s="345"/>
      <c r="O812" s="345"/>
      <c r="P812" s="345"/>
      <c r="Q812" s="345"/>
      <c r="R812" s="345"/>
      <c r="S812" s="345"/>
      <c r="T812" s="345"/>
      <c r="U812" s="345"/>
      <c r="V812" s="345"/>
      <c r="W812" s="345"/>
      <c r="X812" s="157" t="s">
        <v>256</v>
      </c>
      <c r="Y812" s="272"/>
      <c r="Z812" s="157" t="s">
        <v>74</v>
      </c>
      <c r="AA812" s="157" t="s">
        <v>310</v>
      </c>
      <c r="AB812" s="272"/>
      <c r="AC812" s="272"/>
      <c r="AD812" s="272"/>
      <c r="AE812" s="272"/>
      <c r="AF812" s="272"/>
      <c r="AG812" s="559"/>
      <c r="AH812" s="559"/>
      <c r="AI812" s="559"/>
      <c r="AJ812" s="559"/>
      <c r="AK812" s="559"/>
      <c r="AL812" s="559"/>
      <c r="AM812" s="559"/>
      <c r="AN812" s="559"/>
      <c r="AO812" s="559"/>
      <c r="AP812" s="559"/>
      <c r="AQ812" s="619" t="s">
        <v>256</v>
      </c>
      <c r="AR812" s="620"/>
      <c r="AU812" s="20"/>
      <c r="AV812" s="20"/>
      <c r="AW812" s="20"/>
      <c r="AX812" s="20"/>
      <c r="AY812" s="20"/>
      <c r="AZ812" s="24"/>
      <c r="BA812" s="21"/>
      <c r="BB812" s="21"/>
      <c r="BC812" s="20"/>
      <c r="BD812" s="20"/>
      <c r="BE812" s="20"/>
      <c r="BF812" s="20"/>
      <c r="BG812" s="20"/>
      <c r="BH812" s="20"/>
      <c r="BI812" s="20"/>
      <c r="BJ812" s="20"/>
      <c r="BK812" s="20"/>
      <c r="BL812" s="20"/>
      <c r="BM812" s="20"/>
      <c r="BN812" s="20"/>
      <c r="BO812" s="20"/>
      <c r="BP812" s="20"/>
      <c r="CE812" s="20"/>
      <c r="CF812" s="20"/>
      <c r="CG812" s="124" t="s">
        <v>183</v>
      </c>
      <c r="CH812" s="157"/>
      <c r="CI812" s="157"/>
      <c r="CJ812" s="157"/>
      <c r="CK812" s="157"/>
      <c r="CL812" s="272"/>
      <c r="CM812" s="272"/>
      <c r="CN812" s="272"/>
      <c r="CO812" s="272"/>
      <c r="CP812" s="272"/>
      <c r="CQ812" s="157" t="s">
        <v>74</v>
      </c>
      <c r="CR812" s="559" t="s">
        <v>368</v>
      </c>
      <c r="CS812" s="559"/>
      <c r="CT812" s="559"/>
      <c r="CU812" s="559"/>
      <c r="CV812" s="559"/>
      <c r="CW812" s="559"/>
      <c r="CX812" s="559"/>
      <c r="CY812" s="559"/>
      <c r="CZ812" s="559"/>
      <c r="DA812" s="559"/>
      <c r="DB812" s="157" t="s">
        <v>256</v>
      </c>
      <c r="DC812" s="272"/>
      <c r="DD812" s="157" t="s">
        <v>74</v>
      </c>
      <c r="DE812" s="157" t="s">
        <v>310</v>
      </c>
      <c r="DF812" s="272"/>
      <c r="DG812" s="272"/>
      <c r="DH812" s="272"/>
      <c r="DI812" s="272"/>
      <c r="DJ812" s="272"/>
      <c r="DK812" s="559" t="s">
        <v>257</v>
      </c>
      <c r="DL812" s="559"/>
      <c r="DM812" s="559"/>
      <c r="DN812" s="559"/>
      <c r="DO812" s="559"/>
      <c r="DP812" s="559"/>
      <c r="DQ812" s="559"/>
      <c r="DR812" s="559"/>
      <c r="DS812" s="559"/>
      <c r="DT812" s="559"/>
      <c r="DU812" s="619" t="s">
        <v>256</v>
      </c>
      <c r="DV812" s="620"/>
      <c r="DY812" s="20"/>
      <c r="DZ812" s="20"/>
      <c r="EA812" s="20"/>
      <c r="EB812" s="20"/>
      <c r="EC812" s="20"/>
      <c r="ED812" s="24"/>
      <c r="EE812" s="21"/>
      <c r="EF812" s="21"/>
      <c r="EG812" s="20"/>
      <c r="EH812" s="20"/>
      <c r="EI812" s="20"/>
      <c r="EJ812" s="20"/>
      <c r="EK812" s="20"/>
      <c r="EL812" s="20"/>
      <c r="EM812" s="20"/>
      <c r="EN812" s="20"/>
      <c r="EO812" s="20"/>
      <c r="EP812" s="20"/>
      <c r="EQ812" s="20"/>
      <c r="ER812" s="20"/>
      <c r="ES812" s="20"/>
      <c r="ET812" s="20"/>
    </row>
    <row r="813" spans="1:163" s="21" customFormat="1" ht="18.75" customHeight="1">
      <c r="A813" s="20"/>
      <c r="B813" s="20"/>
      <c r="D813" s="21"/>
      <c r="E813" s="192"/>
      <c r="F813" s="21"/>
      <c r="K813" s="21"/>
      <c r="L813" s="21"/>
      <c r="M813" s="21"/>
      <c r="N813" s="21"/>
      <c r="O813" s="21"/>
      <c r="P813" s="21"/>
      <c r="Q813" s="21"/>
      <c r="R813" s="21"/>
      <c r="S813" s="21"/>
      <c r="T813" s="21"/>
      <c r="U813" s="21"/>
      <c r="V813" s="21"/>
      <c r="W813" s="21"/>
      <c r="X813" s="21"/>
      <c r="Y813" s="21"/>
      <c r="Z813" s="21"/>
      <c r="AA813" s="21"/>
      <c r="AB813" s="21"/>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CE813" s="20"/>
      <c r="CF813" s="20"/>
      <c r="CH813" s="21"/>
      <c r="CI813" s="192"/>
      <c r="CJ813" s="21"/>
      <c r="CO813" s="21"/>
      <c r="CP813" s="21"/>
      <c r="CQ813" s="21"/>
      <c r="CR813" s="21"/>
      <c r="CS813" s="21"/>
      <c r="CT813" s="21"/>
      <c r="CU813" s="21"/>
      <c r="CV813" s="21"/>
      <c r="CW813" s="21"/>
      <c r="CX813" s="21"/>
      <c r="CY813" s="21"/>
      <c r="CZ813" s="21"/>
      <c r="DA813" s="21"/>
      <c r="DB813" s="21"/>
      <c r="DC813" s="21"/>
      <c r="DD813" s="21"/>
      <c r="DE813" s="21"/>
      <c r="DF813" s="21"/>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63" s="21" customFormat="1" ht="18.75" customHeight="1">
      <c r="A814" s="20"/>
      <c r="B814" s="20"/>
      <c r="E814" s="192"/>
      <c r="F814" s="21"/>
      <c r="G814" s="20"/>
      <c r="H814" s="273" t="s">
        <v>180</v>
      </c>
      <c r="I814" s="288"/>
      <c r="J814" s="288"/>
      <c r="K814" s="288"/>
      <c r="L814" s="288"/>
      <c r="M814" s="288"/>
      <c r="N814" s="288"/>
      <c r="O814" s="358"/>
      <c r="P814" s="365" t="s">
        <v>247</v>
      </c>
      <c r="Q814" s="377"/>
      <c r="R814" s="377"/>
      <c r="S814" s="377"/>
      <c r="T814" s="377"/>
      <c r="U814" s="377"/>
      <c r="V814" s="377"/>
      <c r="W814" s="377"/>
      <c r="X814" s="377"/>
      <c r="Y814" s="377"/>
      <c r="Z814" s="377"/>
      <c r="AA814" s="377"/>
      <c r="AB814" s="377"/>
      <c r="AC814" s="377"/>
      <c r="AD814" s="377"/>
      <c r="AE814" s="377"/>
      <c r="AF814" s="377"/>
      <c r="AG814" s="377"/>
      <c r="AH814" s="377"/>
      <c r="AI814" s="377"/>
      <c r="AJ814" s="377"/>
      <c r="AK814" s="377"/>
      <c r="AL814" s="377"/>
      <c r="AM814" s="377"/>
      <c r="AN814" s="377"/>
      <c r="AO814" s="377"/>
      <c r="AP814" s="377"/>
      <c r="AQ814" s="377"/>
      <c r="AR814" s="377"/>
      <c r="AS814" s="377"/>
      <c r="AT814" s="377"/>
      <c r="AU814" s="377"/>
      <c r="AV814" s="377"/>
      <c r="AW814" s="377"/>
      <c r="AX814" s="377"/>
      <c r="AY814" s="377"/>
      <c r="AZ814" s="377"/>
      <c r="BA814" s="377"/>
      <c r="BB814" s="377"/>
      <c r="BC814" s="377"/>
      <c r="BD814" s="377"/>
      <c r="BE814" s="377"/>
      <c r="BF814" s="377"/>
      <c r="BG814" s="377"/>
      <c r="BH814" s="377"/>
      <c r="BI814" s="377"/>
      <c r="BJ814" s="377"/>
      <c r="BK814" s="377"/>
      <c r="BL814" s="377"/>
      <c r="BM814" s="723"/>
      <c r="BN814" s="365" t="s">
        <v>285</v>
      </c>
      <c r="BO814" s="377"/>
      <c r="BP814" s="377"/>
      <c r="BQ814" s="377"/>
      <c r="BR814" s="377"/>
      <c r="BS814" s="377"/>
      <c r="BT814" s="377"/>
      <c r="BU814" s="377"/>
      <c r="BV814" s="377"/>
      <c r="BW814" s="377"/>
      <c r="BX814" s="377"/>
      <c r="BY814" s="377"/>
      <c r="BZ814" s="377"/>
      <c r="CA814" s="377"/>
      <c r="CB814" s="723"/>
      <c r="CE814" s="20"/>
      <c r="CF814" s="20"/>
      <c r="CI814" s="192"/>
      <c r="CJ814" s="21"/>
      <c r="CK814" s="20"/>
      <c r="CL814" s="273" t="s">
        <v>180</v>
      </c>
      <c r="CM814" s="288"/>
      <c r="CN814" s="288"/>
      <c r="CO814" s="288"/>
      <c r="CP814" s="288"/>
      <c r="CQ814" s="288"/>
      <c r="CR814" s="288"/>
      <c r="CS814" s="358"/>
      <c r="CT814" s="365" t="s">
        <v>247</v>
      </c>
      <c r="CU814" s="377"/>
      <c r="CV814" s="377"/>
      <c r="CW814" s="377"/>
      <c r="CX814" s="377"/>
      <c r="CY814" s="377"/>
      <c r="CZ814" s="377"/>
      <c r="DA814" s="377"/>
      <c r="DB814" s="377"/>
      <c r="DC814" s="377"/>
      <c r="DD814" s="377"/>
      <c r="DE814" s="377"/>
      <c r="DF814" s="377"/>
      <c r="DG814" s="377"/>
      <c r="DH814" s="377"/>
      <c r="DI814" s="377"/>
      <c r="DJ814" s="377"/>
      <c r="DK814" s="377"/>
      <c r="DL814" s="377"/>
      <c r="DM814" s="377"/>
      <c r="DN814" s="377"/>
      <c r="DO814" s="377"/>
      <c r="DP814" s="377"/>
      <c r="DQ814" s="377"/>
      <c r="DR814" s="377"/>
      <c r="DS814" s="377"/>
      <c r="DT814" s="377"/>
      <c r="DU814" s="377"/>
      <c r="DV814" s="377"/>
      <c r="DW814" s="377"/>
      <c r="DX814" s="377"/>
      <c r="DY814" s="377"/>
      <c r="DZ814" s="377"/>
      <c r="EA814" s="377"/>
      <c r="EB814" s="377"/>
      <c r="EC814" s="377"/>
      <c r="ED814" s="377"/>
      <c r="EE814" s="377"/>
      <c r="EF814" s="377"/>
      <c r="EG814" s="377"/>
      <c r="EH814" s="377"/>
      <c r="EI814" s="377"/>
      <c r="EJ814" s="377"/>
      <c r="EK814" s="377"/>
      <c r="EL814" s="377"/>
      <c r="EM814" s="377"/>
      <c r="EN814" s="377"/>
      <c r="EO814" s="377"/>
      <c r="EP814" s="377"/>
      <c r="EQ814" s="723"/>
      <c r="ER814" s="365" t="s">
        <v>285</v>
      </c>
      <c r="ES814" s="377"/>
      <c r="ET814" s="377"/>
      <c r="EU814" s="377"/>
      <c r="EV814" s="377"/>
      <c r="EW814" s="377"/>
      <c r="EX814" s="377"/>
      <c r="EY814" s="377"/>
      <c r="EZ814" s="377"/>
      <c r="FA814" s="377"/>
      <c r="FB814" s="377"/>
      <c r="FC814" s="377"/>
      <c r="FD814" s="377"/>
      <c r="FE814" s="377"/>
      <c r="FF814" s="723"/>
    </row>
    <row r="815" spans="1:163" s="21" customFormat="1" ht="18.75" customHeight="1">
      <c r="A815" s="20"/>
      <c r="B815" s="20"/>
      <c r="E815" s="192"/>
      <c r="F815" s="21"/>
      <c r="G815" s="20"/>
      <c r="H815" s="274"/>
      <c r="I815" s="289"/>
      <c r="J815" s="289"/>
      <c r="K815" s="289"/>
      <c r="L815" s="289"/>
      <c r="M815" s="289"/>
      <c r="N815" s="289"/>
      <c r="O815" s="359"/>
      <c r="P815" s="365"/>
      <c r="Q815" s="377"/>
      <c r="R815" s="377"/>
      <c r="S815" s="377"/>
      <c r="T815" s="377"/>
      <c r="U815" s="377"/>
      <c r="V815" s="377"/>
      <c r="W815" s="377"/>
      <c r="X815" s="377"/>
      <c r="Y815" s="377"/>
      <c r="Z815" s="377"/>
      <c r="AA815" s="377"/>
      <c r="AB815" s="377"/>
      <c r="AC815" s="377"/>
      <c r="AD815" s="377"/>
      <c r="AE815" s="377"/>
      <c r="AF815" s="377"/>
      <c r="AG815" s="377"/>
      <c r="AH815" s="377"/>
      <c r="AI815" s="377"/>
      <c r="AJ815" s="377"/>
      <c r="AK815" s="377"/>
      <c r="AL815" s="377"/>
      <c r="AM815" s="377"/>
      <c r="AN815" s="377"/>
      <c r="AO815" s="377"/>
      <c r="AP815" s="377"/>
      <c r="AQ815" s="377"/>
      <c r="AR815" s="377"/>
      <c r="AS815" s="377"/>
      <c r="AT815" s="377"/>
      <c r="AU815" s="377"/>
      <c r="AV815" s="377"/>
      <c r="AW815" s="377"/>
      <c r="AX815" s="377"/>
      <c r="AY815" s="377"/>
      <c r="AZ815" s="377"/>
      <c r="BA815" s="377"/>
      <c r="BB815" s="377"/>
      <c r="BC815" s="377"/>
      <c r="BD815" s="377"/>
      <c r="BE815" s="377"/>
      <c r="BF815" s="377"/>
      <c r="BG815" s="377"/>
      <c r="BH815" s="377"/>
      <c r="BI815" s="377"/>
      <c r="BJ815" s="377"/>
      <c r="BK815" s="377"/>
      <c r="BL815" s="377"/>
      <c r="BM815" s="723"/>
      <c r="BN815" s="365"/>
      <c r="BO815" s="377"/>
      <c r="BP815" s="377"/>
      <c r="BQ815" s="377"/>
      <c r="BR815" s="377"/>
      <c r="BS815" s="377"/>
      <c r="BT815" s="377"/>
      <c r="BU815" s="377"/>
      <c r="BV815" s="377"/>
      <c r="BW815" s="377"/>
      <c r="BX815" s="377"/>
      <c r="BY815" s="377"/>
      <c r="BZ815" s="377"/>
      <c r="CA815" s="377"/>
      <c r="CB815" s="723"/>
      <c r="CE815" s="20"/>
      <c r="CF815" s="20"/>
      <c r="CI815" s="192"/>
      <c r="CJ815" s="21"/>
      <c r="CK815" s="20"/>
      <c r="CL815" s="274"/>
      <c r="CM815" s="289"/>
      <c r="CN815" s="289"/>
      <c r="CO815" s="289"/>
      <c r="CP815" s="289"/>
      <c r="CQ815" s="289"/>
      <c r="CR815" s="289"/>
      <c r="CS815" s="359"/>
      <c r="CT815" s="365"/>
      <c r="CU815" s="377"/>
      <c r="CV815" s="377"/>
      <c r="CW815" s="377"/>
      <c r="CX815" s="377"/>
      <c r="CY815" s="377"/>
      <c r="CZ815" s="377"/>
      <c r="DA815" s="377"/>
      <c r="DB815" s="377"/>
      <c r="DC815" s="377"/>
      <c r="DD815" s="377"/>
      <c r="DE815" s="377"/>
      <c r="DF815" s="377"/>
      <c r="DG815" s="377"/>
      <c r="DH815" s="377"/>
      <c r="DI815" s="377"/>
      <c r="DJ815" s="377"/>
      <c r="DK815" s="377"/>
      <c r="DL815" s="377"/>
      <c r="DM815" s="377"/>
      <c r="DN815" s="377"/>
      <c r="DO815" s="377"/>
      <c r="DP815" s="377"/>
      <c r="DQ815" s="377"/>
      <c r="DR815" s="377"/>
      <c r="DS815" s="377"/>
      <c r="DT815" s="377"/>
      <c r="DU815" s="377"/>
      <c r="DV815" s="377"/>
      <c r="DW815" s="377"/>
      <c r="DX815" s="377"/>
      <c r="DY815" s="377"/>
      <c r="DZ815" s="377"/>
      <c r="EA815" s="377"/>
      <c r="EB815" s="377"/>
      <c r="EC815" s="377"/>
      <c r="ED815" s="377"/>
      <c r="EE815" s="377"/>
      <c r="EF815" s="377"/>
      <c r="EG815" s="377"/>
      <c r="EH815" s="377"/>
      <c r="EI815" s="377"/>
      <c r="EJ815" s="377"/>
      <c r="EK815" s="377"/>
      <c r="EL815" s="377"/>
      <c r="EM815" s="377"/>
      <c r="EN815" s="377"/>
      <c r="EO815" s="377"/>
      <c r="EP815" s="377"/>
      <c r="EQ815" s="723"/>
      <c r="ER815" s="365"/>
      <c r="ES815" s="377"/>
      <c r="ET815" s="377"/>
      <c r="EU815" s="377"/>
      <c r="EV815" s="377"/>
      <c r="EW815" s="377"/>
      <c r="EX815" s="377"/>
      <c r="EY815" s="377"/>
      <c r="EZ815" s="377"/>
      <c r="FA815" s="377"/>
      <c r="FB815" s="377"/>
      <c r="FC815" s="377"/>
      <c r="FD815" s="377"/>
      <c r="FE815" s="377"/>
      <c r="FF815" s="723"/>
    </row>
    <row r="816" spans="1:163" s="21" customFormat="1" ht="19.899999999999999" customHeight="1">
      <c r="A816" s="20"/>
      <c r="B816" s="20"/>
      <c r="E816" s="192"/>
      <c r="F816" s="21"/>
      <c r="G816" s="20"/>
      <c r="H816" s="274"/>
      <c r="I816" s="289"/>
      <c r="J816" s="289"/>
      <c r="K816" s="289"/>
      <c r="L816" s="289"/>
      <c r="M816" s="289"/>
      <c r="N816" s="289"/>
      <c r="O816" s="359"/>
      <c r="P816" s="366" t="s">
        <v>283</v>
      </c>
      <c r="Q816" s="378"/>
      <c r="R816" s="378"/>
      <c r="S816" s="378"/>
      <c r="T816" s="378"/>
      <c r="U816" s="378"/>
      <c r="V816" s="378"/>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378"/>
      <c r="AV816" s="378"/>
      <c r="AW816" s="378"/>
      <c r="AX816" s="378"/>
      <c r="AY816" s="378"/>
      <c r="AZ816" s="378"/>
      <c r="BA816" s="378"/>
      <c r="BB816" s="378"/>
      <c r="BC816" s="378"/>
      <c r="BD816" s="378"/>
      <c r="BE816" s="378"/>
      <c r="BF816" s="378"/>
      <c r="BG816" s="378"/>
      <c r="BH816" s="378"/>
      <c r="BI816" s="378"/>
      <c r="BJ816" s="378"/>
      <c r="BK816" s="378"/>
      <c r="BL816" s="378"/>
      <c r="BM816" s="724"/>
      <c r="BN816" s="734"/>
      <c r="BO816" s="755"/>
      <c r="BP816" s="755"/>
      <c r="BQ816" s="755"/>
      <c r="BR816" s="755"/>
      <c r="BS816" s="755"/>
      <c r="BT816" s="755"/>
      <c r="BU816" s="755"/>
      <c r="BV816" s="755"/>
      <c r="BW816" s="755"/>
      <c r="BX816" s="755"/>
      <c r="BY816" s="755"/>
      <c r="BZ816" s="755"/>
      <c r="CA816" s="755"/>
      <c r="CB816" s="814"/>
      <c r="CE816" s="20"/>
      <c r="CF816" s="20"/>
      <c r="CI816" s="192"/>
      <c r="CJ816" s="21"/>
      <c r="CK816" s="20"/>
      <c r="CL816" s="274"/>
      <c r="CM816" s="289"/>
      <c r="CN816" s="289"/>
      <c r="CO816" s="289"/>
      <c r="CP816" s="289"/>
      <c r="CQ816" s="289"/>
      <c r="CR816" s="289"/>
      <c r="CS816" s="359"/>
      <c r="CT816" s="366" t="s">
        <v>283</v>
      </c>
      <c r="CU816" s="378"/>
      <c r="CV816" s="378"/>
      <c r="CW816" s="378"/>
      <c r="CX816" s="378"/>
      <c r="CY816" s="378"/>
      <c r="CZ816" s="378"/>
      <c r="DA816" s="378"/>
      <c r="DB816" s="378"/>
      <c r="DC816" s="378"/>
      <c r="DD816" s="378"/>
      <c r="DE816" s="378"/>
      <c r="DF816" s="378"/>
      <c r="DG816" s="378"/>
      <c r="DH816" s="378"/>
      <c r="DI816" s="378"/>
      <c r="DJ816" s="378"/>
      <c r="DK816" s="378"/>
      <c r="DL816" s="378"/>
      <c r="DM816" s="378"/>
      <c r="DN816" s="378"/>
      <c r="DO816" s="378"/>
      <c r="DP816" s="378"/>
      <c r="DQ816" s="378"/>
      <c r="DR816" s="378"/>
      <c r="DS816" s="378"/>
      <c r="DT816" s="378"/>
      <c r="DU816" s="378"/>
      <c r="DV816" s="378"/>
      <c r="DW816" s="378"/>
      <c r="DX816" s="378"/>
      <c r="DY816" s="378"/>
      <c r="DZ816" s="378"/>
      <c r="EA816" s="378"/>
      <c r="EB816" s="378"/>
      <c r="EC816" s="378"/>
      <c r="ED816" s="378"/>
      <c r="EE816" s="378"/>
      <c r="EF816" s="378"/>
      <c r="EG816" s="378"/>
      <c r="EH816" s="378"/>
      <c r="EI816" s="378"/>
      <c r="EJ816" s="378"/>
      <c r="EK816" s="378"/>
      <c r="EL816" s="378"/>
      <c r="EM816" s="378"/>
      <c r="EN816" s="378"/>
      <c r="EO816" s="378"/>
      <c r="EP816" s="378"/>
      <c r="EQ816" s="724"/>
      <c r="ER816" s="734" t="s">
        <v>273</v>
      </c>
      <c r="ES816" s="755"/>
      <c r="ET816" s="755"/>
      <c r="EU816" s="755"/>
      <c r="EV816" s="755"/>
      <c r="EW816" s="755"/>
      <c r="EX816" s="755"/>
      <c r="EY816" s="755"/>
      <c r="EZ816" s="755"/>
      <c r="FA816" s="755"/>
      <c r="FB816" s="755"/>
      <c r="FC816" s="755"/>
      <c r="FD816" s="755"/>
      <c r="FE816" s="755"/>
      <c r="FF816" s="814"/>
    </row>
    <row r="817" spans="1:195" s="21" customFormat="1" ht="19.899999999999999" customHeight="1">
      <c r="A817" s="20"/>
      <c r="B817" s="20"/>
      <c r="E817" s="192"/>
      <c r="F817" s="21"/>
      <c r="G817" s="20"/>
      <c r="H817" s="274"/>
      <c r="I817" s="289"/>
      <c r="J817" s="289"/>
      <c r="K817" s="289"/>
      <c r="L817" s="289"/>
      <c r="M817" s="289"/>
      <c r="N817" s="289"/>
      <c r="O817" s="359"/>
      <c r="P817" s="367"/>
      <c r="Q817" s="367"/>
      <c r="R817" s="367"/>
      <c r="S817" s="367"/>
      <c r="T817" s="367"/>
      <c r="U817" s="367"/>
      <c r="V817" s="367"/>
      <c r="W817" s="367"/>
      <c r="X817" s="367"/>
      <c r="Y817" s="367"/>
      <c r="Z817" s="495" t="s">
        <v>167</v>
      </c>
      <c r="AA817" s="521"/>
      <c r="AB817" s="521"/>
      <c r="AC817" s="521"/>
      <c r="AD817" s="521"/>
      <c r="AE817" s="521"/>
      <c r="AF817" s="521"/>
      <c r="AG817" s="521"/>
      <c r="AH817" s="521"/>
      <c r="AI817" s="521"/>
      <c r="AJ817" s="521"/>
      <c r="AK817" s="521"/>
      <c r="AL817" s="521"/>
      <c r="AM817" s="521"/>
      <c r="AN817" s="521"/>
      <c r="AO817" s="521"/>
      <c r="AP817" s="521"/>
      <c r="AQ817" s="521"/>
      <c r="AR817" s="521"/>
      <c r="AS817" s="521"/>
      <c r="AT817" s="521"/>
      <c r="AU817" s="521"/>
      <c r="AV817" s="521"/>
      <c r="AW817" s="521"/>
      <c r="AX817" s="521"/>
      <c r="AY817" s="521"/>
      <c r="AZ817" s="521"/>
      <c r="BA817" s="521"/>
      <c r="BB817" s="521"/>
      <c r="BC817" s="521"/>
      <c r="BD817" s="521"/>
      <c r="BE817" s="521"/>
      <c r="BF817" s="521"/>
      <c r="BG817" s="521"/>
      <c r="BH817" s="521"/>
      <c r="BI817" s="521"/>
      <c r="BJ817" s="521"/>
      <c r="BK817" s="521"/>
      <c r="BL817" s="521"/>
      <c r="BM817" s="725"/>
      <c r="BN817" s="735"/>
      <c r="BO817" s="756"/>
      <c r="BP817" s="756"/>
      <c r="BQ817" s="756"/>
      <c r="BR817" s="756"/>
      <c r="BS817" s="756"/>
      <c r="BT817" s="756"/>
      <c r="BU817" s="756"/>
      <c r="BV817" s="756"/>
      <c r="BW817" s="756"/>
      <c r="BX817" s="756"/>
      <c r="BY817" s="756"/>
      <c r="BZ817" s="756"/>
      <c r="CA817" s="756"/>
      <c r="CB817" s="815"/>
      <c r="CE817" s="20"/>
      <c r="CF817" s="20"/>
      <c r="CI817" s="192"/>
      <c r="CJ817" s="21"/>
      <c r="CK817" s="20"/>
      <c r="CL817" s="274"/>
      <c r="CM817" s="289"/>
      <c r="CN817" s="289"/>
      <c r="CO817" s="289"/>
      <c r="CP817" s="289"/>
      <c r="CQ817" s="289"/>
      <c r="CR817" s="289"/>
      <c r="CS817" s="359"/>
      <c r="CT817" s="883" t="s">
        <v>307</v>
      </c>
      <c r="CU817" s="883"/>
      <c r="CV817" s="883"/>
      <c r="CW817" s="883"/>
      <c r="CX817" s="883"/>
      <c r="CY817" s="883"/>
      <c r="CZ817" s="883"/>
      <c r="DA817" s="883"/>
      <c r="DB817" s="883"/>
      <c r="DC817" s="883"/>
      <c r="DD817" s="495" t="s">
        <v>167</v>
      </c>
      <c r="DE817" s="521"/>
      <c r="DF817" s="521"/>
      <c r="DG817" s="521"/>
      <c r="DH817" s="521"/>
      <c r="DI817" s="521"/>
      <c r="DJ817" s="521"/>
      <c r="DK817" s="521"/>
      <c r="DL817" s="521"/>
      <c r="DM817" s="521"/>
      <c r="DN817" s="521"/>
      <c r="DO817" s="521"/>
      <c r="DP817" s="521"/>
      <c r="DQ817" s="521"/>
      <c r="DR817" s="521"/>
      <c r="DS817" s="521"/>
      <c r="DT817" s="521"/>
      <c r="DU817" s="521"/>
      <c r="DV817" s="521"/>
      <c r="DW817" s="521"/>
      <c r="DX817" s="521"/>
      <c r="DY817" s="521"/>
      <c r="DZ817" s="521"/>
      <c r="EA817" s="521"/>
      <c r="EB817" s="521"/>
      <c r="EC817" s="521"/>
      <c r="ED817" s="521"/>
      <c r="EE817" s="521"/>
      <c r="EF817" s="521"/>
      <c r="EG817" s="521"/>
      <c r="EH817" s="521"/>
      <c r="EI817" s="521"/>
      <c r="EJ817" s="521"/>
      <c r="EK817" s="521"/>
      <c r="EL817" s="521"/>
      <c r="EM817" s="521"/>
      <c r="EN817" s="521"/>
      <c r="EO817" s="521"/>
      <c r="EP817" s="521"/>
      <c r="EQ817" s="725"/>
      <c r="ER817" s="735" t="s">
        <v>273</v>
      </c>
      <c r="ES817" s="756"/>
      <c r="ET817" s="756"/>
      <c r="EU817" s="756"/>
      <c r="EV817" s="756"/>
      <c r="EW817" s="756"/>
      <c r="EX817" s="756"/>
      <c r="EY817" s="756"/>
      <c r="EZ817" s="756"/>
      <c r="FA817" s="756"/>
      <c r="FB817" s="756"/>
      <c r="FC817" s="756"/>
      <c r="FD817" s="756"/>
      <c r="FE817" s="756"/>
      <c r="FF817" s="815"/>
    </row>
    <row r="818" spans="1:195" s="21" customFormat="1" ht="19.899999999999999" customHeight="1">
      <c r="A818" s="20"/>
      <c r="B818" s="20"/>
      <c r="E818" s="192"/>
      <c r="F818" s="21"/>
      <c r="G818" s="20"/>
      <c r="H818" s="274"/>
      <c r="I818" s="289"/>
      <c r="J818" s="289"/>
      <c r="K818" s="289"/>
      <c r="L818" s="289"/>
      <c r="M818" s="289"/>
      <c r="N818" s="289"/>
      <c r="O818" s="359"/>
      <c r="P818" s="368"/>
      <c r="Q818" s="368"/>
      <c r="R818" s="368"/>
      <c r="S818" s="368"/>
      <c r="T818" s="368"/>
      <c r="U818" s="368"/>
      <c r="V818" s="368"/>
      <c r="W818" s="368"/>
      <c r="X818" s="368"/>
      <c r="Y818" s="368"/>
      <c r="Z818" s="496" t="s">
        <v>159</v>
      </c>
      <c r="AA818" s="522"/>
      <c r="AB818" s="522"/>
      <c r="AC818" s="522"/>
      <c r="AD818" s="522"/>
      <c r="AE818" s="522"/>
      <c r="AF818" s="522"/>
      <c r="AG818" s="522"/>
      <c r="AH818" s="522"/>
      <c r="AI818" s="522"/>
      <c r="AJ818" s="522"/>
      <c r="AK818" s="522"/>
      <c r="AL818" s="522"/>
      <c r="AM818" s="522"/>
      <c r="AN818" s="522"/>
      <c r="AO818" s="522"/>
      <c r="AP818" s="522"/>
      <c r="AQ818" s="522"/>
      <c r="AR818" s="522"/>
      <c r="AS818" s="522"/>
      <c r="AT818" s="522"/>
      <c r="AU818" s="522"/>
      <c r="AV818" s="522"/>
      <c r="AW818" s="522"/>
      <c r="AX818" s="522"/>
      <c r="AY818" s="522"/>
      <c r="AZ818" s="522"/>
      <c r="BA818" s="522"/>
      <c r="BB818" s="522"/>
      <c r="BC818" s="522"/>
      <c r="BD818" s="522"/>
      <c r="BE818" s="522"/>
      <c r="BF818" s="522"/>
      <c r="BG818" s="522"/>
      <c r="BH818" s="522"/>
      <c r="BI818" s="522"/>
      <c r="BJ818" s="522"/>
      <c r="BK818" s="522"/>
      <c r="BL818" s="522"/>
      <c r="BM818" s="726"/>
      <c r="BN818" s="736"/>
      <c r="BO818" s="757"/>
      <c r="BP818" s="757"/>
      <c r="BQ818" s="757"/>
      <c r="BR818" s="757"/>
      <c r="BS818" s="757"/>
      <c r="BT818" s="757"/>
      <c r="BU818" s="757"/>
      <c r="BV818" s="757"/>
      <c r="BW818" s="757"/>
      <c r="BX818" s="757"/>
      <c r="BY818" s="757"/>
      <c r="BZ818" s="757"/>
      <c r="CA818" s="757"/>
      <c r="CB818" s="816"/>
      <c r="CE818" s="20"/>
      <c r="CF818" s="20"/>
      <c r="CI818" s="192"/>
      <c r="CJ818" s="21"/>
      <c r="CK818" s="20"/>
      <c r="CL818" s="274"/>
      <c r="CM818" s="289"/>
      <c r="CN818" s="289"/>
      <c r="CO818" s="289"/>
      <c r="CP818" s="289"/>
      <c r="CQ818" s="289"/>
      <c r="CR818" s="289"/>
      <c r="CS818" s="359"/>
      <c r="CT818" s="884" t="s">
        <v>282</v>
      </c>
      <c r="CU818" s="884"/>
      <c r="CV818" s="884"/>
      <c r="CW818" s="884"/>
      <c r="CX818" s="884"/>
      <c r="CY818" s="884"/>
      <c r="CZ818" s="884"/>
      <c r="DA818" s="884"/>
      <c r="DB818" s="884"/>
      <c r="DC818" s="884"/>
      <c r="DD818" s="496" t="s">
        <v>159</v>
      </c>
      <c r="DE818" s="522"/>
      <c r="DF818" s="522"/>
      <c r="DG818" s="522"/>
      <c r="DH818" s="522"/>
      <c r="DI818" s="522"/>
      <c r="DJ818" s="522"/>
      <c r="DK818" s="522"/>
      <c r="DL818" s="522"/>
      <c r="DM818" s="522"/>
      <c r="DN818" s="522"/>
      <c r="DO818" s="522"/>
      <c r="DP818" s="522"/>
      <c r="DQ818" s="522"/>
      <c r="DR818" s="522"/>
      <c r="DS818" s="522"/>
      <c r="DT818" s="522"/>
      <c r="DU818" s="522"/>
      <c r="DV818" s="522"/>
      <c r="DW818" s="522"/>
      <c r="DX818" s="522"/>
      <c r="DY818" s="522"/>
      <c r="DZ818" s="522"/>
      <c r="EA818" s="522"/>
      <c r="EB818" s="522"/>
      <c r="EC818" s="522"/>
      <c r="ED818" s="522"/>
      <c r="EE818" s="522"/>
      <c r="EF818" s="522"/>
      <c r="EG818" s="522"/>
      <c r="EH818" s="522"/>
      <c r="EI818" s="522"/>
      <c r="EJ818" s="522"/>
      <c r="EK818" s="522"/>
      <c r="EL818" s="522"/>
      <c r="EM818" s="522"/>
      <c r="EN818" s="522"/>
      <c r="EO818" s="522"/>
      <c r="EP818" s="522"/>
      <c r="EQ818" s="726"/>
      <c r="ER818" s="736" t="s">
        <v>273</v>
      </c>
      <c r="ES818" s="757"/>
      <c r="ET818" s="757"/>
      <c r="EU818" s="757"/>
      <c r="EV818" s="757"/>
      <c r="EW818" s="757"/>
      <c r="EX818" s="757"/>
      <c r="EY818" s="757"/>
      <c r="EZ818" s="757"/>
      <c r="FA818" s="757"/>
      <c r="FB818" s="757"/>
      <c r="FC818" s="757"/>
      <c r="FD818" s="757"/>
      <c r="FE818" s="757"/>
      <c r="FF818" s="816"/>
    </row>
    <row r="819" spans="1:195" s="21" customFormat="1" ht="19.899999999999999" customHeight="1">
      <c r="A819" s="20"/>
      <c r="B819" s="20"/>
      <c r="E819" s="81"/>
      <c r="F819" s="128"/>
      <c r="G819" s="235"/>
      <c r="H819" s="274"/>
      <c r="I819" s="289"/>
      <c r="J819" s="289"/>
      <c r="K819" s="289"/>
      <c r="L819" s="289"/>
      <c r="M819" s="289"/>
      <c r="N819" s="289"/>
      <c r="O819" s="359"/>
      <c r="P819" s="368"/>
      <c r="Q819" s="368"/>
      <c r="R819" s="368"/>
      <c r="S819" s="368"/>
      <c r="T819" s="368"/>
      <c r="U819" s="368"/>
      <c r="V819" s="368"/>
      <c r="W819" s="368"/>
      <c r="X819" s="368"/>
      <c r="Y819" s="368"/>
      <c r="Z819" s="496" t="s">
        <v>304</v>
      </c>
      <c r="AA819" s="522"/>
      <c r="AB819" s="522"/>
      <c r="AC819" s="522"/>
      <c r="AD819" s="522"/>
      <c r="AE819" s="522"/>
      <c r="AF819" s="522"/>
      <c r="AG819" s="522"/>
      <c r="AH819" s="522"/>
      <c r="AI819" s="522"/>
      <c r="AJ819" s="522"/>
      <c r="AK819" s="522"/>
      <c r="AL819" s="522"/>
      <c r="AM819" s="522"/>
      <c r="AN819" s="522"/>
      <c r="AO819" s="522"/>
      <c r="AP819" s="522"/>
      <c r="AQ819" s="522"/>
      <c r="AR819" s="522"/>
      <c r="AS819" s="522"/>
      <c r="AT819" s="522"/>
      <c r="AU819" s="522"/>
      <c r="AV819" s="522"/>
      <c r="AW819" s="522"/>
      <c r="AX819" s="522"/>
      <c r="AY819" s="522"/>
      <c r="AZ819" s="522"/>
      <c r="BA819" s="522"/>
      <c r="BB819" s="522"/>
      <c r="BC819" s="522"/>
      <c r="BD819" s="522"/>
      <c r="BE819" s="522"/>
      <c r="BF819" s="522"/>
      <c r="BG819" s="522"/>
      <c r="BH819" s="522"/>
      <c r="BI819" s="522"/>
      <c r="BJ819" s="522"/>
      <c r="BK819" s="522"/>
      <c r="BL819" s="522"/>
      <c r="BM819" s="726"/>
      <c r="BN819" s="736"/>
      <c r="BO819" s="757"/>
      <c r="BP819" s="757"/>
      <c r="BQ819" s="757"/>
      <c r="BR819" s="757"/>
      <c r="BS819" s="757"/>
      <c r="BT819" s="757"/>
      <c r="BU819" s="757"/>
      <c r="BV819" s="757"/>
      <c r="BW819" s="757"/>
      <c r="BX819" s="757"/>
      <c r="BY819" s="757"/>
      <c r="BZ819" s="757"/>
      <c r="CA819" s="757"/>
      <c r="CB819" s="816"/>
      <c r="CE819" s="20"/>
      <c r="CF819" s="20"/>
      <c r="CI819" s="81"/>
      <c r="CJ819" s="128"/>
      <c r="CK819" s="235"/>
      <c r="CL819" s="274"/>
      <c r="CM819" s="289"/>
      <c r="CN819" s="289"/>
      <c r="CO819" s="289"/>
      <c r="CP819" s="289"/>
      <c r="CQ819" s="289"/>
      <c r="CR819" s="289"/>
      <c r="CS819" s="359"/>
      <c r="CT819" s="885" t="s">
        <v>279</v>
      </c>
      <c r="CU819" s="885"/>
      <c r="CV819" s="885"/>
      <c r="CW819" s="885"/>
      <c r="CX819" s="885"/>
      <c r="CY819" s="885"/>
      <c r="CZ819" s="885"/>
      <c r="DA819" s="885"/>
      <c r="DB819" s="885"/>
      <c r="DC819" s="885"/>
      <c r="DD819" s="496" t="s">
        <v>304</v>
      </c>
      <c r="DE819" s="522"/>
      <c r="DF819" s="522"/>
      <c r="DG819" s="522"/>
      <c r="DH819" s="522"/>
      <c r="DI819" s="522"/>
      <c r="DJ819" s="522"/>
      <c r="DK819" s="522"/>
      <c r="DL819" s="522"/>
      <c r="DM819" s="522"/>
      <c r="DN819" s="522"/>
      <c r="DO819" s="522"/>
      <c r="DP819" s="522"/>
      <c r="DQ819" s="522"/>
      <c r="DR819" s="522"/>
      <c r="DS819" s="522"/>
      <c r="DT819" s="522"/>
      <c r="DU819" s="522"/>
      <c r="DV819" s="522"/>
      <c r="DW819" s="522"/>
      <c r="DX819" s="522"/>
      <c r="DY819" s="522"/>
      <c r="DZ819" s="522"/>
      <c r="EA819" s="522"/>
      <c r="EB819" s="522"/>
      <c r="EC819" s="522"/>
      <c r="ED819" s="522"/>
      <c r="EE819" s="522"/>
      <c r="EF819" s="522"/>
      <c r="EG819" s="522"/>
      <c r="EH819" s="522"/>
      <c r="EI819" s="522"/>
      <c r="EJ819" s="522"/>
      <c r="EK819" s="522"/>
      <c r="EL819" s="522"/>
      <c r="EM819" s="522"/>
      <c r="EN819" s="522"/>
      <c r="EO819" s="522"/>
      <c r="EP819" s="522"/>
      <c r="EQ819" s="726"/>
      <c r="ER819" s="736" t="s">
        <v>273</v>
      </c>
      <c r="ES819" s="757"/>
      <c r="ET819" s="757"/>
      <c r="EU819" s="757"/>
      <c r="EV819" s="757"/>
      <c r="EW819" s="757"/>
      <c r="EX819" s="757"/>
      <c r="EY819" s="757"/>
      <c r="EZ819" s="757"/>
      <c r="FA819" s="757"/>
      <c r="FB819" s="757"/>
      <c r="FC819" s="757"/>
      <c r="FD819" s="757"/>
      <c r="FE819" s="757"/>
      <c r="FF819" s="816"/>
    </row>
    <row r="820" spans="1:195" s="21" customFormat="1" ht="19.899999999999999" customHeight="1">
      <c r="A820" s="20"/>
      <c r="B820" s="20"/>
      <c r="E820" s="192"/>
      <c r="F820" s="21"/>
      <c r="G820" s="20"/>
      <c r="H820" s="274"/>
      <c r="I820" s="289"/>
      <c r="J820" s="289"/>
      <c r="K820" s="289"/>
      <c r="L820" s="289"/>
      <c r="M820" s="289"/>
      <c r="N820" s="289"/>
      <c r="O820" s="359"/>
      <c r="P820" s="368"/>
      <c r="Q820" s="368"/>
      <c r="R820" s="368"/>
      <c r="S820" s="368"/>
      <c r="T820" s="368"/>
      <c r="U820" s="368"/>
      <c r="V820" s="368"/>
      <c r="W820" s="368"/>
      <c r="X820" s="368"/>
      <c r="Y820" s="368"/>
      <c r="Z820" s="496" t="s">
        <v>303</v>
      </c>
      <c r="AA820" s="522"/>
      <c r="AB820" s="522"/>
      <c r="AC820" s="522"/>
      <c r="AD820" s="522"/>
      <c r="AE820" s="522"/>
      <c r="AF820" s="522"/>
      <c r="AG820" s="522"/>
      <c r="AH820" s="522"/>
      <c r="AI820" s="522"/>
      <c r="AJ820" s="522"/>
      <c r="AK820" s="522"/>
      <c r="AL820" s="522"/>
      <c r="AM820" s="522"/>
      <c r="AN820" s="522"/>
      <c r="AO820" s="522"/>
      <c r="AP820" s="522"/>
      <c r="AQ820" s="522"/>
      <c r="AR820" s="522"/>
      <c r="AS820" s="522"/>
      <c r="AT820" s="522"/>
      <c r="AU820" s="522"/>
      <c r="AV820" s="522"/>
      <c r="AW820" s="522"/>
      <c r="AX820" s="522"/>
      <c r="AY820" s="522"/>
      <c r="AZ820" s="522"/>
      <c r="BA820" s="522"/>
      <c r="BB820" s="522"/>
      <c r="BC820" s="522"/>
      <c r="BD820" s="522"/>
      <c r="BE820" s="522"/>
      <c r="BF820" s="522"/>
      <c r="BG820" s="522"/>
      <c r="BH820" s="522"/>
      <c r="BI820" s="522"/>
      <c r="BJ820" s="522"/>
      <c r="BK820" s="522"/>
      <c r="BL820" s="522"/>
      <c r="BM820" s="726"/>
      <c r="BN820" s="736"/>
      <c r="BO820" s="757"/>
      <c r="BP820" s="757"/>
      <c r="BQ820" s="757"/>
      <c r="BR820" s="757"/>
      <c r="BS820" s="757"/>
      <c r="BT820" s="757"/>
      <c r="BU820" s="757"/>
      <c r="BV820" s="757"/>
      <c r="BW820" s="757"/>
      <c r="BX820" s="757"/>
      <c r="BY820" s="757"/>
      <c r="BZ820" s="757"/>
      <c r="CA820" s="757"/>
      <c r="CB820" s="816"/>
      <c r="CE820" s="20"/>
      <c r="CF820" s="20"/>
      <c r="CI820" s="192"/>
      <c r="CJ820" s="21"/>
      <c r="CK820" s="20"/>
      <c r="CL820" s="274"/>
      <c r="CM820" s="289"/>
      <c r="CN820" s="289"/>
      <c r="CO820" s="289"/>
      <c r="CP820" s="289"/>
      <c r="CQ820" s="289"/>
      <c r="CR820" s="289"/>
      <c r="CS820" s="359"/>
      <c r="CT820" s="885" t="s">
        <v>279</v>
      </c>
      <c r="CU820" s="885"/>
      <c r="CV820" s="885"/>
      <c r="CW820" s="885"/>
      <c r="CX820" s="885"/>
      <c r="CY820" s="885"/>
      <c r="CZ820" s="885"/>
      <c r="DA820" s="885"/>
      <c r="DB820" s="885"/>
      <c r="DC820" s="885"/>
      <c r="DD820" s="496" t="s">
        <v>303</v>
      </c>
      <c r="DE820" s="522"/>
      <c r="DF820" s="522"/>
      <c r="DG820" s="522"/>
      <c r="DH820" s="522"/>
      <c r="DI820" s="522"/>
      <c r="DJ820" s="522"/>
      <c r="DK820" s="522"/>
      <c r="DL820" s="522"/>
      <c r="DM820" s="522"/>
      <c r="DN820" s="522"/>
      <c r="DO820" s="522"/>
      <c r="DP820" s="522"/>
      <c r="DQ820" s="522"/>
      <c r="DR820" s="522"/>
      <c r="DS820" s="522"/>
      <c r="DT820" s="522"/>
      <c r="DU820" s="522"/>
      <c r="DV820" s="522"/>
      <c r="DW820" s="522"/>
      <c r="DX820" s="522"/>
      <c r="DY820" s="522"/>
      <c r="DZ820" s="522"/>
      <c r="EA820" s="522"/>
      <c r="EB820" s="522"/>
      <c r="EC820" s="522"/>
      <c r="ED820" s="522"/>
      <c r="EE820" s="522"/>
      <c r="EF820" s="522"/>
      <c r="EG820" s="522"/>
      <c r="EH820" s="522"/>
      <c r="EI820" s="522"/>
      <c r="EJ820" s="522"/>
      <c r="EK820" s="522"/>
      <c r="EL820" s="522"/>
      <c r="EM820" s="522"/>
      <c r="EN820" s="522"/>
      <c r="EO820" s="522"/>
      <c r="EP820" s="522"/>
      <c r="EQ820" s="726"/>
      <c r="ER820" s="736" t="s">
        <v>273</v>
      </c>
      <c r="ES820" s="757"/>
      <c r="ET820" s="757"/>
      <c r="EU820" s="757"/>
      <c r="EV820" s="757"/>
      <c r="EW820" s="757"/>
      <c r="EX820" s="757"/>
      <c r="EY820" s="757"/>
      <c r="EZ820" s="757"/>
      <c r="FA820" s="757"/>
      <c r="FB820" s="757"/>
      <c r="FC820" s="757"/>
      <c r="FD820" s="757"/>
      <c r="FE820" s="757"/>
      <c r="FF820" s="816"/>
    </row>
    <row r="821" spans="1:195" s="21" customFormat="1" ht="19.899999999999999" customHeight="1">
      <c r="A821" s="20"/>
      <c r="B821" s="20"/>
      <c r="E821" s="192"/>
      <c r="F821" s="21"/>
      <c r="G821" s="20"/>
      <c r="H821" s="274"/>
      <c r="I821" s="289"/>
      <c r="J821" s="289"/>
      <c r="K821" s="289"/>
      <c r="L821" s="289"/>
      <c r="M821" s="289"/>
      <c r="N821" s="289"/>
      <c r="O821" s="359"/>
      <c r="P821" s="368"/>
      <c r="Q821" s="368"/>
      <c r="R821" s="368"/>
      <c r="S821" s="368"/>
      <c r="T821" s="368"/>
      <c r="U821" s="368"/>
      <c r="V821" s="368"/>
      <c r="W821" s="368"/>
      <c r="X821" s="368"/>
      <c r="Y821" s="368"/>
      <c r="Z821" s="496" t="s">
        <v>302</v>
      </c>
      <c r="AA821" s="522"/>
      <c r="AB821" s="522"/>
      <c r="AC821" s="522"/>
      <c r="AD821" s="522"/>
      <c r="AE821" s="522"/>
      <c r="AF821" s="522"/>
      <c r="AG821" s="522"/>
      <c r="AH821" s="522"/>
      <c r="AI821" s="522"/>
      <c r="AJ821" s="522"/>
      <c r="AK821" s="522"/>
      <c r="AL821" s="522"/>
      <c r="AM821" s="522"/>
      <c r="AN821" s="522"/>
      <c r="AO821" s="522"/>
      <c r="AP821" s="522"/>
      <c r="AQ821" s="522"/>
      <c r="AR821" s="522"/>
      <c r="AS821" s="522"/>
      <c r="AT821" s="522"/>
      <c r="AU821" s="522"/>
      <c r="AV821" s="522"/>
      <c r="AW821" s="522"/>
      <c r="AX821" s="522"/>
      <c r="AY821" s="522"/>
      <c r="AZ821" s="522"/>
      <c r="BA821" s="522"/>
      <c r="BB821" s="522"/>
      <c r="BC821" s="522"/>
      <c r="BD821" s="522"/>
      <c r="BE821" s="522"/>
      <c r="BF821" s="522"/>
      <c r="BG821" s="522"/>
      <c r="BH821" s="522"/>
      <c r="BI821" s="522"/>
      <c r="BJ821" s="522"/>
      <c r="BK821" s="522"/>
      <c r="BL821" s="522"/>
      <c r="BM821" s="726"/>
      <c r="BN821" s="736"/>
      <c r="BO821" s="757"/>
      <c r="BP821" s="757"/>
      <c r="BQ821" s="757"/>
      <c r="BR821" s="757"/>
      <c r="BS821" s="757"/>
      <c r="BT821" s="757"/>
      <c r="BU821" s="757"/>
      <c r="BV821" s="757"/>
      <c r="BW821" s="757"/>
      <c r="BX821" s="757"/>
      <c r="BY821" s="757"/>
      <c r="BZ821" s="757"/>
      <c r="CA821" s="757"/>
      <c r="CB821" s="816"/>
      <c r="CE821" s="20"/>
      <c r="CF821" s="20"/>
      <c r="CI821" s="192"/>
      <c r="CJ821" s="21"/>
      <c r="CK821" s="20"/>
      <c r="CL821" s="274"/>
      <c r="CM821" s="289"/>
      <c r="CN821" s="289"/>
      <c r="CO821" s="289"/>
      <c r="CP821" s="289"/>
      <c r="CQ821" s="289"/>
      <c r="CR821" s="289"/>
      <c r="CS821" s="359"/>
      <c r="CT821" s="886" t="s">
        <v>277</v>
      </c>
      <c r="CU821" s="886"/>
      <c r="CV821" s="886"/>
      <c r="CW821" s="886"/>
      <c r="CX821" s="886"/>
      <c r="CY821" s="886"/>
      <c r="CZ821" s="886"/>
      <c r="DA821" s="886"/>
      <c r="DB821" s="886"/>
      <c r="DC821" s="886"/>
      <c r="DD821" s="496" t="s">
        <v>302</v>
      </c>
      <c r="DE821" s="522"/>
      <c r="DF821" s="522"/>
      <c r="DG821" s="522"/>
      <c r="DH821" s="522"/>
      <c r="DI821" s="522"/>
      <c r="DJ821" s="522"/>
      <c r="DK821" s="522"/>
      <c r="DL821" s="522"/>
      <c r="DM821" s="522"/>
      <c r="DN821" s="522"/>
      <c r="DO821" s="522"/>
      <c r="DP821" s="522"/>
      <c r="DQ821" s="522"/>
      <c r="DR821" s="522"/>
      <c r="DS821" s="522"/>
      <c r="DT821" s="522"/>
      <c r="DU821" s="522"/>
      <c r="DV821" s="522"/>
      <c r="DW821" s="522"/>
      <c r="DX821" s="522"/>
      <c r="DY821" s="522"/>
      <c r="DZ821" s="522"/>
      <c r="EA821" s="522"/>
      <c r="EB821" s="522"/>
      <c r="EC821" s="522"/>
      <c r="ED821" s="522"/>
      <c r="EE821" s="522"/>
      <c r="EF821" s="522"/>
      <c r="EG821" s="522"/>
      <c r="EH821" s="522"/>
      <c r="EI821" s="522"/>
      <c r="EJ821" s="522"/>
      <c r="EK821" s="522"/>
      <c r="EL821" s="522"/>
      <c r="EM821" s="522"/>
      <c r="EN821" s="522"/>
      <c r="EO821" s="522"/>
      <c r="EP821" s="522"/>
      <c r="EQ821" s="726"/>
      <c r="ER821" s="736" t="s">
        <v>273</v>
      </c>
      <c r="ES821" s="757"/>
      <c r="ET821" s="757"/>
      <c r="EU821" s="757"/>
      <c r="EV821" s="757"/>
      <c r="EW821" s="757"/>
      <c r="EX821" s="757"/>
      <c r="EY821" s="757"/>
      <c r="EZ821" s="757"/>
      <c r="FA821" s="757"/>
      <c r="FB821" s="757"/>
      <c r="FC821" s="757"/>
      <c r="FD821" s="757"/>
      <c r="FE821" s="757"/>
      <c r="FF821" s="816"/>
    </row>
    <row r="822" spans="1:195" s="21" customFormat="1" ht="19.899999999999999" customHeight="1">
      <c r="A822" s="20"/>
      <c r="B822" s="20"/>
      <c r="E822" s="192"/>
      <c r="F822" s="21"/>
      <c r="G822" s="20"/>
      <c r="H822" s="274"/>
      <c r="I822" s="289"/>
      <c r="J822" s="289"/>
      <c r="K822" s="289"/>
      <c r="L822" s="289"/>
      <c r="M822" s="289"/>
      <c r="N822" s="289"/>
      <c r="O822" s="359"/>
      <c r="P822" s="368"/>
      <c r="Q822" s="368"/>
      <c r="R822" s="368"/>
      <c r="S822" s="368"/>
      <c r="T822" s="368"/>
      <c r="U822" s="368"/>
      <c r="V822" s="368"/>
      <c r="W822" s="368"/>
      <c r="X822" s="368"/>
      <c r="Y822" s="368"/>
      <c r="Z822" s="496" t="s">
        <v>681</v>
      </c>
      <c r="AA822" s="522"/>
      <c r="AB822" s="522"/>
      <c r="AC822" s="522"/>
      <c r="AD822" s="522"/>
      <c r="AE822" s="522"/>
      <c r="AF822" s="522"/>
      <c r="AG822" s="522"/>
      <c r="AH822" s="522"/>
      <c r="AI822" s="522"/>
      <c r="AJ822" s="522"/>
      <c r="AK822" s="522"/>
      <c r="AL822" s="522"/>
      <c r="AM822" s="522"/>
      <c r="AN822" s="522"/>
      <c r="AO822" s="522"/>
      <c r="AP822" s="522"/>
      <c r="AQ822" s="522"/>
      <c r="AR822" s="522"/>
      <c r="AS822" s="522"/>
      <c r="AT822" s="522"/>
      <c r="AU822" s="522"/>
      <c r="AV822" s="522"/>
      <c r="AW822" s="522"/>
      <c r="AX822" s="522"/>
      <c r="AY822" s="522"/>
      <c r="AZ822" s="522"/>
      <c r="BA822" s="522"/>
      <c r="BB822" s="522"/>
      <c r="BC822" s="522"/>
      <c r="BD822" s="522"/>
      <c r="BE822" s="522"/>
      <c r="BF822" s="522"/>
      <c r="BG822" s="522"/>
      <c r="BH822" s="522"/>
      <c r="BI822" s="522"/>
      <c r="BJ822" s="522"/>
      <c r="BK822" s="522"/>
      <c r="BL822" s="522"/>
      <c r="BM822" s="726"/>
      <c r="BN822" s="736"/>
      <c r="BO822" s="757"/>
      <c r="BP822" s="757"/>
      <c r="BQ822" s="757"/>
      <c r="BR822" s="757"/>
      <c r="BS822" s="757"/>
      <c r="BT822" s="757"/>
      <c r="BU822" s="757"/>
      <c r="BV822" s="757"/>
      <c r="BW822" s="757"/>
      <c r="BX822" s="757"/>
      <c r="BY822" s="757"/>
      <c r="BZ822" s="757"/>
      <c r="CA822" s="757"/>
      <c r="CB822" s="816"/>
      <c r="CE822" s="20"/>
      <c r="CF822" s="20"/>
      <c r="CI822" s="192"/>
      <c r="CJ822" s="21"/>
      <c r="CK822" s="20"/>
      <c r="CL822" s="274"/>
      <c r="CM822" s="289"/>
      <c r="CN822" s="289"/>
      <c r="CO822" s="289"/>
      <c r="CP822" s="289"/>
      <c r="CQ822" s="289"/>
      <c r="CR822" s="289"/>
      <c r="CS822" s="359"/>
      <c r="CT822" s="886" t="s">
        <v>277</v>
      </c>
      <c r="CU822" s="886"/>
      <c r="CV822" s="886"/>
      <c r="CW822" s="886"/>
      <c r="CX822" s="886"/>
      <c r="CY822" s="886"/>
      <c r="CZ822" s="886"/>
      <c r="DA822" s="886"/>
      <c r="DB822" s="886"/>
      <c r="DC822" s="886"/>
      <c r="DD822" s="496" t="s">
        <v>681</v>
      </c>
      <c r="DE822" s="522"/>
      <c r="DF822" s="522"/>
      <c r="DG822" s="522"/>
      <c r="DH822" s="522"/>
      <c r="DI822" s="522"/>
      <c r="DJ822" s="522"/>
      <c r="DK822" s="522"/>
      <c r="DL822" s="522"/>
      <c r="DM822" s="522"/>
      <c r="DN822" s="522"/>
      <c r="DO822" s="522"/>
      <c r="DP822" s="522"/>
      <c r="DQ822" s="522"/>
      <c r="DR822" s="522"/>
      <c r="DS822" s="522"/>
      <c r="DT822" s="522"/>
      <c r="DU822" s="522"/>
      <c r="DV822" s="522"/>
      <c r="DW822" s="522"/>
      <c r="DX822" s="522"/>
      <c r="DY822" s="522"/>
      <c r="DZ822" s="522"/>
      <c r="EA822" s="522"/>
      <c r="EB822" s="522"/>
      <c r="EC822" s="522"/>
      <c r="ED822" s="522"/>
      <c r="EE822" s="522"/>
      <c r="EF822" s="522"/>
      <c r="EG822" s="522"/>
      <c r="EH822" s="522"/>
      <c r="EI822" s="522"/>
      <c r="EJ822" s="522"/>
      <c r="EK822" s="522"/>
      <c r="EL822" s="522"/>
      <c r="EM822" s="522"/>
      <c r="EN822" s="522"/>
      <c r="EO822" s="522"/>
      <c r="EP822" s="522"/>
      <c r="EQ822" s="726"/>
      <c r="ER822" s="736" t="s">
        <v>273</v>
      </c>
      <c r="ES822" s="757"/>
      <c r="ET822" s="757"/>
      <c r="EU822" s="757"/>
      <c r="EV822" s="757"/>
      <c r="EW822" s="757"/>
      <c r="EX822" s="757"/>
      <c r="EY822" s="757"/>
      <c r="EZ822" s="757"/>
      <c r="FA822" s="757"/>
      <c r="FB822" s="757"/>
      <c r="FC822" s="757"/>
      <c r="FD822" s="757"/>
      <c r="FE822" s="757"/>
      <c r="FF822" s="816"/>
    </row>
    <row r="823" spans="1:195" s="21" customFormat="1" ht="19.899999999999999" customHeight="1">
      <c r="A823" s="20"/>
      <c r="B823" s="20"/>
      <c r="E823" s="192"/>
      <c r="F823" s="21"/>
      <c r="G823" s="20"/>
      <c r="H823" s="274"/>
      <c r="I823" s="289"/>
      <c r="J823" s="289"/>
      <c r="K823" s="289"/>
      <c r="L823" s="289"/>
      <c r="M823" s="289"/>
      <c r="N823" s="289"/>
      <c r="O823" s="359"/>
      <c r="P823" s="369"/>
      <c r="Q823" s="379"/>
      <c r="R823" s="379"/>
      <c r="S823" s="379"/>
      <c r="T823" s="379"/>
      <c r="U823" s="379"/>
      <c r="V823" s="379"/>
      <c r="W823" s="379"/>
      <c r="X823" s="379"/>
      <c r="Y823" s="460"/>
      <c r="Z823" s="497" t="s">
        <v>14</v>
      </c>
      <c r="AA823" s="523"/>
      <c r="AB823" s="523"/>
      <c r="AC823" s="523"/>
      <c r="AD823" s="523"/>
      <c r="AE823" s="523"/>
      <c r="AF823" s="523"/>
      <c r="AG823" s="523"/>
      <c r="AH823" s="523"/>
      <c r="AI823" s="523"/>
      <c r="AJ823" s="523"/>
      <c r="AK823" s="523"/>
      <c r="AL823" s="523"/>
      <c r="AM823" s="523"/>
      <c r="AN823" s="523"/>
      <c r="AO823" s="523"/>
      <c r="AP823" s="523"/>
      <c r="AQ823" s="523"/>
      <c r="AR823" s="523"/>
      <c r="AS823" s="523"/>
      <c r="AT823" s="523"/>
      <c r="AU823" s="523"/>
      <c r="AV823" s="523"/>
      <c r="AW823" s="523"/>
      <c r="AX823" s="523"/>
      <c r="AY823" s="523"/>
      <c r="AZ823" s="523"/>
      <c r="BA823" s="523"/>
      <c r="BB823" s="523"/>
      <c r="BC823" s="523"/>
      <c r="BD823" s="523"/>
      <c r="BE823" s="523"/>
      <c r="BF823" s="523"/>
      <c r="BG823" s="523"/>
      <c r="BH823" s="523"/>
      <c r="BI823" s="523"/>
      <c r="BJ823" s="523"/>
      <c r="BK823" s="523"/>
      <c r="BL823" s="523"/>
      <c r="BM823" s="727"/>
      <c r="BN823" s="737"/>
      <c r="BO823" s="758"/>
      <c r="BP823" s="758"/>
      <c r="BQ823" s="758"/>
      <c r="BR823" s="758"/>
      <c r="BS823" s="758"/>
      <c r="BT823" s="758"/>
      <c r="BU823" s="758"/>
      <c r="BV823" s="758"/>
      <c r="BW823" s="758"/>
      <c r="BX823" s="758"/>
      <c r="BY823" s="758"/>
      <c r="BZ823" s="758"/>
      <c r="CA823" s="758"/>
      <c r="CB823" s="817"/>
      <c r="CE823" s="20"/>
      <c r="CF823" s="20"/>
      <c r="CI823" s="192"/>
      <c r="CJ823" s="21"/>
      <c r="CK823" s="20"/>
      <c r="CL823" s="274"/>
      <c r="CM823" s="289"/>
      <c r="CN823" s="289"/>
      <c r="CO823" s="289"/>
      <c r="CP823" s="289"/>
      <c r="CQ823" s="289"/>
      <c r="CR823" s="289"/>
      <c r="CS823" s="359"/>
      <c r="CT823" s="887" t="s">
        <v>274</v>
      </c>
      <c r="CU823" s="894"/>
      <c r="CV823" s="894"/>
      <c r="CW823" s="894"/>
      <c r="CX823" s="894"/>
      <c r="CY823" s="894"/>
      <c r="CZ823" s="894"/>
      <c r="DA823" s="894"/>
      <c r="DB823" s="894"/>
      <c r="DC823" s="902"/>
      <c r="DD823" s="497" t="s">
        <v>14</v>
      </c>
      <c r="DE823" s="523"/>
      <c r="DF823" s="523"/>
      <c r="DG823" s="523"/>
      <c r="DH823" s="523"/>
      <c r="DI823" s="523"/>
      <c r="DJ823" s="523"/>
      <c r="DK823" s="523"/>
      <c r="DL823" s="523"/>
      <c r="DM823" s="523"/>
      <c r="DN823" s="523"/>
      <c r="DO823" s="523"/>
      <c r="DP823" s="523"/>
      <c r="DQ823" s="523"/>
      <c r="DR823" s="523"/>
      <c r="DS823" s="523"/>
      <c r="DT823" s="523"/>
      <c r="DU823" s="523"/>
      <c r="DV823" s="523"/>
      <c r="DW823" s="523"/>
      <c r="DX823" s="523"/>
      <c r="DY823" s="523"/>
      <c r="DZ823" s="523"/>
      <c r="EA823" s="523"/>
      <c r="EB823" s="523"/>
      <c r="EC823" s="523"/>
      <c r="ED823" s="523"/>
      <c r="EE823" s="523"/>
      <c r="EF823" s="523"/>
      <c r="EG823" s="523"/>
      <c r="EH823" s="523"/>
      <c r="EI823" s="523"/>
      <c r="EJ823" s="523"/>
      <c r="EK823" s="523"/>
      <c r="EL823" s="523"/>
      <c r="EM823" s="523"/>
      <c r="EN823" s="523"/>
      <c r="EO823" s="523"/>
      <c r="EP823" s="523"/>
      <c r="EQ823" s="727"/>
      <c r="ER823" s="737" t="s">
        <v>273</v>
      </c>
      <c r="ES823" s="758"/>
      <c r="ET823" s="758"/>
      <c r="EU823" s="758"/>
      <c r="EV823" s="758"/>
      <c r="EW823" s="758"/>
      <c r="EX823" s="758"/>
      <c r="EY823" s="758"/>
      <c r="EZ823" s="758"/>
      <c r="FA823" s="758"/>
      <c r="FB823" s="758"/>
      <c r="FC823" s="758"/>
      <c r="FD823" s="758"/>
      <c r="FE823" s="758"/>
      <c r="FF823" s="817"/>
    </row>
    <row r="824" spans="1:195" s="21" customFormat="1" ht="19.899999999999999" customHeight="1">
      <c r="A824" s="20"/>
      <c r="B824" s="20"/>
      <c r="E824" s="192"/>
      <c r="F824" s="21"/>
      <c r="G824" s="20"/>
      <c r="H824" s="275"/>
      <c r="I824" s="290"/>
      <c r="J824" s="290"/>
      <c r="K824" s="290"/>
      <c r="L824" s="290"/>
      <c r="M824" s="290"/>
      <c r="N824" s="290"/>
      <c r="O824" s="360"/>
      <c r="P824" s="370"/>
      <c r="Q824" s="380"/>
      <c r="R824" s="380"/>
      <c r="S824" s="380"/>
      <c r="T824" s="380"/>
      <c r="U824" s="380"/>
      <c r="V824" s="380"/>
      <c r="W824" s="380"/>
      <c r="X824" s="380"/>
      <c r="Y824" s="380"/>
      <c r="Z824" s="380"/>
      <c r="AA824" s="380"/>
      <c r="AB824" s="380"/>
      <c r="AC824" s="380"/>
      <c r="AD824" s="380"/>
      <c r="AE824" s="380"/>
      <c r="AF824" s="380"/>
      <c r="AG824" s="380"/>
      <c r="AH824" s="380"/>
      <c r="AI824" s="380"/>
      <c r="AJ824" s="380"/>
      <c r="AK824" s="380"/>
      <c r="AL824" s="380"/>
      <c r="AM824" s="380"/>
      <c r="AN824" s="380"/>
      <c r="AO824" s="380"/>
      <c r="AP824" s="380"/>
      <c r="AQ824" s="380"/>
      <c r="AR824" s="380"/>
      <c r="AS824" s="380"/>
      <c r="AT824" s="380"/>
      <c r="AU824" s="380"/>
      <c r="AV824" s="380"/>
      <c r="AW824" s="380"/>
      <c r="AX824" s="380"/>
      <c r="AY824" s="380"/>
      <c r="AZ824" s="380"/>
      <c r="BA824" s="380"/>
      <c r="BB824" s="380"/>
      <c r="BC824" s="380"/>
      <c r="BD824" s="380"/>
      <c r="BE824" s="380"/>
      <c r="BF824" s="380"/>
      <c r="BG824" s="380"/>
      <c r="BH824" s="380"/>
      <c r="BI824" s="380"/>
      <c r="BJ824" s="380"/>
      <c r="BK824" s="380"/>
      <c r="BL824" s="380"/>
      <c r="BM824" s="728"/>
      <c r="BN824" s="738"/>
      <c r="BO824" s="759"/>
      <c r="BP824" s="770" t="s">
        <v>271</v>
      </c>
      <c r="BQ824" s="770"/>
      <c r="BR824" s="770"/>
      <c r="BS824" s="770"/>
      <c r="BT824" s="770"/>
      <c r="BU824" s="794"/>
      <c r="BV824" s="794"/>
      <c r="BW824" s="794"/>
      <c r="BX824" s="794"/>
      <c r="BY824" s="770" t="s">
        <v>266</v>
      </c>
      <c r="BZ824" s="770"/>
      <c r="CA824" s="770"/>
      <c r="CB824" s="818"/>
      <c r="CE824" s="20"/>
      <c r="CF824" s="20"/>
      <c r="CI824" s="192"/>
      <c r="CJ824" s="21"/>
      <c r="CK824" s="20"/>
      <c r="CL824" s="275"/>
      <c r="CM824" s="290"/>
      <c r="CN824" s="290"/>
      <c r="CO824" s="290"/>
      <c r="CP824" s="290"/>
      <c r="CQ824" s="290"/>
      <c r="CR824" s="290"/>
      <c r="CS824" s="360"/>
      <c r="CT824" s="370"/>
      <c r="CU824" s="380"/>
      <c r="CV824" s="380"/>
      <c r="CW824" s="380"/>
      <c r="CX824" s="380"/>
      <c r="CY824" s="380"/>
      <c r="CZ824" s="380"/>
      <c r="DA824" s="380"/>
      <c r="DB824" s="380"/>
      <c r="DC824" s="380"/>
      <c r="DD824" s="380"/>
      <c r="DE824" s="380"/>
      <c r="DF824" s="380"/>
      <c r="DG824" s="380"/>
      <c r="DH824" s="380"/>
      <c r="DI824" s="380"/>
      <c r="DJ824" s="380"/>
      <c r="DK824" s="380"/>
      <c r="DL824" s="380"/>
      <c r="DM824" s="380"/>
      <c r="DN824" s="380"/>
      <c r="DO824" s="380"/>
      <c r="DP824" s="380"/>
      <c r="DQ824" s="380"/>
      <c r="DR824" s="380"/>
      <c r="DS824" s="380"/>
      <c r="DT824" s="380"/>
      <c r="DU824" s="380"/>
      <c r="DV824" s="380"/>
      <c r="DW824" s="380"/>
      <c r="DX824" s="380"/>
      <c r="DY824" s="380"/>
      <c r="DZ824" s="380"/>
      <c r="EA824" s="380"/>
      <c r="EB824" s="380"/>
      <c r="EC824" s="380"/>
      <c r="ED824" s="380"/>
      <c r="EE824" s="380"/>
      <c r="EF824" s="380"/>
      <c r="EG824" s="380"/>
      <c r="EH824" s="380"/>
      <c r="EI824" s="380"/>
      <c r="EJ824" s="380"/>
      <c r="EK824" s="380"/>
      <c r="EL824" s="380"/>
      <c r="EM824" s="380"/>
      <c r="EN824" s="380"/>
      <c r="EO824" s="380"/>
      <c r="EP824" s="380"/>
      <c r="EQ824" s="728"/>
      <c r="ER824" s="738"/>
      <c r="ES824" s="759"/>
      <c r="ET824" s="770" t="s">
        <v>271</v>
      </c>
      <c r="EU824" s="770"/>
      <c r="EV824" s="770"/>
      <c r="EW824" s="770"/>
      <c r="EX824" s="770"/>
      <c r="EY824" s="794" t="s">
        <v>270</v>
      </c>
      <c r="EZ824" s="794"/>
      <c r="FA824" s="794"/>
      <c r="FB824" s="794"/>
      <c r="FC824" s="770" t="s">
        <v>266</v>
      </c>
      <c r="FD824" s="770"/>
      <c r="FE824" s="770"/>
      <c r="FF824" s="818"/>
    </row>
    <row r="825" spans="1:195" s="21" customFormat="1" ht="18.75" customHeight="1">
      <c r="A825" s="20"/>
      <c r="B825" s="20"/>
      <c r="E825" s="192"/>
      <c r="F825" s="21"/>
      <c r="G825" s="20"/>
      <c r="H825" s="256"/>
      <c r="I825" s="256"/>
      <c r="J825" s="256"/>
      <c r="K825" s="256"/>
      <c r="L825" s="256"/>
      <c r="P825" s="256"/>
      <c r="Q825" s="256"/>
      <c r="R825" s="256"/>
      <c r="S825" s="256"/>
      <c r="T825" s="256"/>
      <c r="U825" s="256"/>
      <c r="V825" s="256"/>
      <c r="W825" s="256"/>
      <c r="X825" s="256"/>
      <c r="Y825" s="256"/>
      <c r="Z825" s="256"/>
      <c r="AA825" s="256"/>
      <c r="AB825" s="256"/>
      <c r="AC825" s="256"/>
      <c r="AD825" s="256"/>
      <c r="AE825" s="256"/>
      <c r="AF825" s="256"/>
      <c r="AG825" s="256"/>
      <c r="AH825" s="256"/>
      <c r="AI825" s="256"/>
      <c r="AJ825" s="256"/>
      <c r="AK825" s="256"/>
      <c r="AL825" s="256"/>
      <c r="AM825" s="256"/>
      <c r="AN825" s="256"/>
      <c r="AO825" s="256"/>
      <c r="AP825" s="256"/>
      <c r="AQ825" s="256"/>
      <c r="AR825" s="256"/>
      <c r="AS825" s="256"/>
      <c r="AT825" s="256"/>
      <c r="AU825" s="256"/>
      <c r="CE825" s="20"/>
      <c r="CF825" s="20"/>
      <c r="CI825" s="192"/>
      <c r="CJ825" s="21"/>
      <c r="CK825" s="20"/>
      <c r="CL825" s="256"/>
      <c r="CM825" s="256"/>
      <c r="CN825" s="256"/>
      <c r="CO825" s="256"/>
      <c r="CP825" s="256"/>
      <c r="CT825" s="256"/>
      <c r="CU825" s="256"/>
      <c r="CV825" s="256"/>
      <c r="CW825" s="256"/>
      <c r="CX825" s="256"/>
      <c r="CY825" s="256"/>
      <c r="CZ825" s="256"/>
      <c r="DA825" s="256"/>
      <c r="DB825" s="256"/>
      <c r="DC825" s="256"/>
      <c r="DD825" s="256"/>
      <c r="DE825" s="256"/>
      <c r="DF825" s="256"/>
      <c r="DG825" s="256"/>
      <c r="DH825" s="256"/>
      <c r="DI825" s="256"/>
      <c r="DJ825" s="256"/>
      <c r="DK825" s="256"/>
      <c r="DL825" s="256"/>
      <c r="DM825" s="256"/>
      <c r="DN825" s="256"/>
      <c r="DO825" s="256"/>
      <c r="DP825" s="256"/>
      <c r="DQ825" s="256"/>
      <c r="DR825" s="256"/>
      <c r="DS825" s="256"/>
      <c r="DT825" s="256"/>
      <c r="DU825" s="256"/>
      <c r="DV825" s="256"/>
      <c r="DW825" s="256"/>
      <c r="DX825" s="256"/>
      <c r="DY825" s="256"/>
      <c r="FY825" s="256"/>
      <c r="FZ825" s="256"/>
      <c r="GA825" s="256"/>
      <c r="GB825" s="256"/>
      <c r="GC825" s="256"/>
      <c r="GD825" s="256"/>
      <c r="GE825" s="256"/>
      <c r="GF825" s="256"/>
      <c r="GG825" s="256"/>
      <c r="GH825" s="256"/>
      <c r="GI825" s="256"/>
      <c r="GJ825" s="256"/>
      <c r="GK825" s="256"/>
      <c r="GL825" s="256"/>
      <c r="GM825" s="256"/>
    </row>
    <row r="826" spans="1:195" s="21" customFormat="1" ht="18.75" customHeight="1">
      <c r="A826" s="20"/>
      <c r="B826" s="20"/>
      <c r="E826" s="192"/>
      <c r="F826" s="21"/>
      <c r="G826" s="20"/>
      <c r="H826" s="273" t="s">
        <v>178</v>
      </c>
      <c r="I826" s="288"/>
      <c r="J826" s="288"/>
      <c r="K826" s="288"/>
      <c r="L826" s="288"/>
      <c r="M826" s="288"/>
      <c r="N826" s="288"/>
      <c r="O826" s="358"/>
      <c r="P826" s="365" t="s">
        <v>247</v>
      </c>
      <c r="Q826" s="377"/>
      <c r="R826" s="377"/>
      <c r="S826" s="377"/>
      <c r="T826" s="377"/>
      <c r="U826" s="377"/>
      <c r="V826" s="377"/>
      <c r="W826" s="377"/>
      <c r="X826" s="377"/>
      <c r="Y826" s="377"/>
      <c r="Z826" s="377"/>
      <c r="AA826" s="377"/>
      <c r="AB826" s="377"/>
      <c r="AC826" s="377"/>
      <c r="AD826" s="377"/>
      <c r="AE826" s="377"/>
      <c r="AF826" s="377"/>
      <c r="AG826" s="377"/>
      <c r="AH826" s="377"/>
      <c r="AI826" s="377"/>
      <c r="AJ826" s="377"/>
      <c r="AK826" s="377"/>
      <c r="AL826" s="377"/>
      <c r="AM826" s="377"/>
      <c r="AN826" s="377"/>
      <c r="AO826" s="377"/>
      <c r="AP826" s="377"/>
      <c r="AQ826" s="377"/>
      <c r="AR826" s="377"/>
      <c r="AS826" s="377"/>
      <c r="AT826" s="377"/>
      <c r="AU826" s="377"/>
      <c r="AV826" s="377"/>
      <c r="AW826" s="377"/>
      <c r="AX826" s="377"/>
      <c r="AY826" s="377"/>
      <c r="AZ826" s="377"/>
      <c r="BA826" s="377"/>
      <c r="BB826" s="377"/>
      <c r="BC826" s="377"/>
      <c r="BD826" s="377"/>
      <c r="BE826" s="377"/>
      <c r="BF826" s="377"/>
      <c r="BG826" s="377"/>
      <c r="BH826" s="377"/>
      <c r="BI826" s="377"/>
      <c r="BJ826" s="377"/>
      <c r="BK826" s="377"/>
      <c r="BL826" s="377"/>
      <c r="BM826" s="723"/>
      <c r="BN826" s="365" t="s">
        <v>285</v>
      </c>
      <c r="BO826" s="377"/>
      <c r="BP826" s="377"/>
      <c r="BQ826" s="377"/>
      <c r="BR826" s="377"/>
      <c r="BS826" s="377"/>
      <c r="BT826" s="377"/>
      <c r="BU826" s="377"/>
      <c r="BV826" s="377"/>
      <c r="BW826" s="377"/>
      <c r="BX826" s="377"/>
      <c r="BY826" s="377"/>
      <c r="BZ826" s="377"/>
      <c r="CA826" s="377"/>
      <c r="CB826" s="723"/>
      <c r="CE826" s="20"/>
      <c r="CF826" s="20"/>
      <c r="CI826" s="192"/>
      <c r="CJ826" s="21"/>
      <c r="CK826" s="20"/>
      <c r="CL826" s="273" t="s">
        <v>178</v>
      </c>
      <c r="CM826" s="288"/>
      <c r="CN826" s="288"/>
      <c r="CO826" s="288"/>
      <c r="CP826" s="288"/>
      <c r="CQ826" s="288"/>
      <c r="CR826" s="288"/>
      <c r="CS826" s="358"/>
      <c r="CT826" s="365" t="s">
        <v>247</v>
      </c>
      <c r="CU826" s="377"/>
      <c r="CV826" s="377"/>
      <c r="CW826" s="377"/>
      <c r="CX826" s="377"/>
      <c r="CY826" s="377"/>
      <c r="CZ826" s="377"/>
      <c r="DA826" s="377"/>
      <c r="DB826" s="377"/>
      <c r="DC826" s="377"/>
      <c r="DD826" s="377"/>
      <c r="DE826" s="377"/>
      <c r="DF826" s="377"/>
      <c r="DG826" s="377"/>
      <c r="DH826" s="377"/>
      <c r="DI826" s="377"/>
      <c r="DJ826" s="377"/>
      <c r="DK826" s="377"/>
      <c r="DL826" s="377"/>
      <c r="DM826" s="377"/>
      <c r="DN826" s="377"/>
      <c r="DO826" s="377"/>
      <c r="DP826" s="377"/>
      <c r="DQ826" s="377"/>
      <c r="DR826" s="377"/>
      <c r="DS826" s="377"/>
      <c r="DT826" s="377"/>
      <c r="DU826" s="377"/>
      <c r="DV826" s="377"/>
      <c r="DW826" s="377"/>
      <c r="DX826" s="377"/>
      <c r="DY826" s="377"/>
      <c r="DZ826" s="377"/>
      <c r="EA826" s="377"/>
      <c r="EB826" s="377"/>
      <c r="EC826" s="377"/>
      <c r="ED826" s="377"/>
      <c r="EE826" s="377"/>
      <c r="EF826" s="377"/>
      <c r="EG826" s="377"/>
      <c r="EH826" s="377"/>
      <c r="EI826" s="377"/>
      <c r="EJ826" s="377"/>
      <c r="EK826" s="377"/>
      <c r="EL826" s="377"/>
      <c r="EM826" s="377"/>
      <c r="EN826" s="377"/>
      <c r="EO826" s="377"/>
      <c r="EP826" s="377"/>
      <c r="EQ826" s="723"/>
      <c r="ER826" s="365" t="s">
        <v>285</v>
      </c>
      <c r="ES826" s="377"/>
      <c r="ET826" s="377"/>
      <c r="EU826" s="377"/>
      <c r="EV826" s="377"/>
      <c r="EW826" s="377"/>
      <c r="EX826" s="377"/>
      <c r="EY826" s="377"/>
      <c r="EZ826" s="377"/>
      <c r="FA826" s="377"/>
      <c r="FB826" s="377"/>
      <c r="FC826" s="377"/>
      <c r="FD826" s="377"/>
      <c r="FE826" s="377"/>
      <c r="FF826" s="723"/>
    </row>
    <row r="827" spans="1:195" s="21" customFormat="1" ht="18.75" customHeight="1">
      <c r="A827" s="20"/>
      <c r="B827" s="20"/>
      <c r="E827" s="192"/>
      <c r="F827" s="21"/>
      <c r="G827" s="20"/>
      <c r="H827" s="274"/>
      <c r="I827" s="289"/>
      <c r="J827" s="289"/>
      <c r="K827" s="289"/>
      <c r="L827" s="289"/>
      <c r="M827" s="289"/>
      <c r="N827" s="289"/>
      <c r="O827" s="359"/>
      <c r="P827" s="365"/>
      <c r="Q827" s="377"/>
      <c r="R827" s="377"/>
      <c r="S827" s="377"/>
      <c r="T827" s="377"/>
      <c r="U827" s="377"/>
      <c r="V827" s="377"/>
      <c r="W827" s="377"/>
      <c r="X827" s="377"/>
      <c r="Y827" s="377"/>
      <c r="Z827" s="377"/>
      <c r="AA827" s="377"/>
      <c r="AB827" s="377"/>
      <c r="AC827" s="377"/>
      <c r="AD827" s="377"/>
      <c r="AE827" s="377"/>
      <c r="AF827" s="377"/>
      <c r="AG827" s="377"/>
      <c r="AH827" s="377"/>
      <c r="AI827" s="377"/>
      <c r="AJ827" s="377"/>
      <c r="AK827" s="377"/>
      <c r="AL827" s="377"/>
      <c r="AM827" s="377"/>
      <c r="AN827" s="377"/>
      <c r="AO827" s="377"/>
      <c r="AP827" s="377"/>
      <c r="AQ827" s="377"/>
      <c r="AR827" s="377"/>
      <c r="AS827" s="377"/>
      <c r="AT827" s="377"/>
      <c r="AU827" s="377"/>
      <c r="AV827" s="377"/>
      <c r="AW827" s="377"/>
      <c r="AX827" s="377"/>
      <c r="AY827" s="377"/>
      <c r="AZ827" s="377"/>
      <c r="BA827" s="377"/>
      <c r="BB827" s="377"/>
      <c r="BC827" s="377"/>
      <c r="BD827" s="377"/>
      <c r="BE827" s="377"/>
      <c r="BF827" s="377"/>
      <c r="BG827" s="377"/>
      <c r="BH827" s="377"/>
      <c r="BI827" s="377"/>
      <c r="BJ827" s="377"/>
      <c r="BK827" s="377"/>
      <c r="BL827" s="377"/>
      <c r="BM827" s="723"/>
      <c r="BN827" s="365"/>
      <c r="BO827" s="377"/>
      <c r="BP827" s="377"/>
      <c r="BQ827" s="377"/>
      <c r="BR827" s="377"/>
      <c r="BS827" s="377"/>
      <c r="BT827" s="377"/>
      <c r="BU827" s="377"/>
      <c r="BV827" s="377"/>
      <c r="BW827" s="377"/>
      <c r="BX827" s="377"/>
      <c r="BY827" s="377"/>
      <c r="BZ827" s="377"/>
      <c r="CA827" s="377"/>
      <c r="CB827" s="723"/>
      <c r="CE827" s="20"/>
      <c r="CF827" s="20"/>
      <c r="CI827" s="192"/>
      <c r="CJ827" s="21"/>
      <c r="CK827" s="20"/>
      <c r="CL827" s="274"/>
      <c r="CM827" s="289"/>
      <c r="CN827" s="289"/>
      <c r="CO827" s="289"/>
      <c r="CP827" s="289"/>
      <c r="CQ827" s="289"/>
      <c r="CR827" s="289"/>
      <c r="CS827" s="359"/>
      <c r="CT827" s="365"/>
      <c r="CU827" s="377"/>
      <c r="CV827" s="377"/>
      <c r="CW827" s="377"/>
      <c r="CX827" s="377"/>
      <c r="CY827" s="377"/>
      <c r="CZ827" s="377"/>
      <c r="DA827" s="377"/>
      <c r="DB827" s="377"/>
      <c r="DC827" s="377"/>
      <c r="DD827" s="377"/>
      <c r="DE827" s="377"/>
      <c r="DF827" s="377"/>
      <c r="DG827" s="377"/>
      <c r="DH827" s="377"/>
      <c r="DI827" s="377"/>
      <c r="DJ827" s="377"/>
      <c r="DK827" s="377"/>
      <c r="DL827" s="377"/>
      <c r="DM827" s="377"/>
      <c r="DN827" s="377"/>
      <c r="DO827" s="377"/>
      <c r="DP827" s="377"/>
      <c r="DQ827" s="377"/>
      <c r="DR827" s="377"/>
      <c r="DS827" s="377"/>
      <c r="DT827" s="377"/>
      <c r="DU827" s="377"/>
      <c r="DV827" s="377"/>
      <c r="DW827" s="377"/>
      <c r="DX827" s="377"/>
      <c r="DY827" s="377"/>
      <c r="DZ827" s="377"/>
      <c r="EA827" s="377"/>
      <c r="EB827" s="377"/>
      <c r="EC827" s="377"/>
      <c r="ED827" s="377"/>
      <c r="EE827" s="377"/>
      <c r="EF827" s="377"/>
      <c r="EG827" s="377"/>
      <c r="EH827" s="377"/>
      <c r="EI827" s="377"/>
      <c r="EJ827" s="377"/>
      <c r="EK827" s="377"/>
      <c r="EL827" s="377"/>
      <c r="EM827" s="377"/>
      <c r="EN827" s="377"/>
      <c r="EO827" s="377"/>
      <c r="EP827" s="377"/>
      <c r="EQ827" s="723"/>
      <c r="ER827" s="365"/>
      <c r="ES827" s="377"/>
      <c r="ET827" s="377"/>
      <c r="EU827" s="377"/>
      <c r="EV827" s="377"/>
      <c r="EW827" s="377"/>
      <c r="EX827" s="377"/>
      <c r="EY827" s="377"/>
      <c r="EZ827" s="377"/>
      <c r="FA827" s="377"/>
      <c r="FB827" s="377"/>
      <c r="FC827" s="377"/>
      <c r="FD827" s="377"/>
      <c r="FE827" s="377"/>
      <c r="FF827" s="723"/>
    </row>
    <row r="828" spans="1:195" s="21" customFormat="1" ht="19.899999999999999" customHeight="1">
      <c r="A828" s="20"/>
      <c r="B828" s="20"/>
      <c r="E828" s="192"/>
      <c r="F828" s="21"/>
      <c r="G828" s="20"/>
      <c r="H828" s="274"/>
      <c r="I828" s="289"/>
      <c r="J828" s="289"/>
      <c r="K828" s="289"/>
      <c r="L828" s="289"/>
      <c r="M828" s="289"/>
      <c r="N828" s="289"/>
      <c r="O828" s="359"/>
      <c r="P828" s="366" t="s">
        <v>283</v>
      </c>
      <c r="Q828" s="378"/>
      <c r="R828" s="378"/>
      <c r="S828" s="378"/>
      <c r="T828" s="378"/>
      <c r="U828" s="378"/>
      <c r="V828" s="378"/>
      <c r="W828" s="378"/>
      <c r="X828" s="378"/>
      <c r="Y828" s="378"/>
      <c r="Z828" s="378"/>
      <c r="AA828" s="378"/>
      <c r="AB828" s="378"/>
      <c r="AC828" s="378"/>
      <c r="AD828" s="378"/>
      <c r="AE828" s="378"/>
      <c r="AF828" s="378"/>
      <c r="AG828" s="378"/>
      <c r="AH828" s="378"/>
      <c r="AI828" s="378"/>
      <c r="AJ828" s="378"/>
      <c r="AK828" s="378"/>
      <c r="AL828" s="378"/>
      <c r="AM828" s="378"/>
      <c r="AN828" s="378"/>
      <c r="AO828" s="378"/>
      <c r="AP828" s="378"/>
      <c r="AQ828" s="378"/>
      <c r="AR828" s="378"/>
      <c r="AS828" s="378"/>
      <c r="AT828" s="378"/>
      <c r="AU828" s="378"/>
      <c r="AV828" s="378"/>
      <c r="AW828" s="378"/>
      <c r="AX828" s="378"/>
      <c r="AY828" s="378"/>
      <c r="AZ828" s="378"/>
      <c r="BA828" s="378"/>
      <c r="BB828" s="378"/>
      <c r="BC828" s="378"/>
      <c r="BD828" s="378"/>
      <c r="BE828" s="378"/>
      <c r="BF828" s="378"/>
      <c r="BG828" s="378"/>
      <c r="BH828" s="378"/>
      <c r="BI828" s="378"/>
      <c r="BJ828" s="378"/>
      <c r="BK828" s="378"/>
      <c r="BL828" s="378"/>
      <c r="BM828" s="724"/>
      <c r="BN828" s="734"/>
      <c r="BO828" s="755"/>
      <c r="BP828" s="755"/>
      <c r="BQ828" s="755"/>
      <c r="BR828" s="755"/>
      <c r="BS828" s="755"/>
      <c r="BT828" s="755"/>
      <c r="BU828" s="755"/>
      <c r="BV828" s="755"/>
      <c r="BW828" s="755"/>
      <c r="BX828" s="755"/>
      <c r="BY828" s="755"/>
      <c r="BZ828" s="755"/>
      <c r="CA828" s="755"/>
      <c r="CB828" s="814"/>
      <c r="CE828" s="20"/>
      <c r="CF828" s="20"/>
      <c r="CI828" s="192"/>
      <c r="CJ828" s="21"/>
      <c r="CK828" s="20"/>
      <c r="CL828" s="274"/>
      <c r="CM828" s="289"/>
      <c r="CN828" s="289"/>
      <c r="CO828" s="289"/>
      <c r="CP828" s="289"/>
      <c r="CQ828" s="289"/>
      <c r="CR828" s="289"/>
      <c r="CS828" s="359"/>
      <c r="CT828" s="366" t="s">
        <v>283</v>
      </c>
      <c r="CU828" s="378"/>
      <c r="CV828" s="378"/>
      <c r="CW828" s="378"/>
      <c r="CX828" s="378"/>
      <c r="CY828" s="378"/>
      <c r="CZ828" s="378"/>
      <c r="DA828" s="378"/>
      <c r="DB828" s="378"/>
      <c r="DC828" s="378"/>
      <c r="DD828" s="378"/>
      <c r="DE828" s="378"/>
      <c r="DF828" s="378"/>
      <c r="DG828" s="378"/>
      <c r="DH828" s="378"/>
      <c r="DI828" s="378"/>
      <c r="DJ828" s="378"/>
      <c r="DK828" s="378"/>
      <c r="DL828" s="378"/>
      <c r="DM828" s="378"/>
      <c r="DN828" s="378"/>
      <c r="DO828" s="378"/>
      <c r="DP828" s="378"/>
      <c r="DQ828" s="378"/>
      <c r="DR828" s="378"/>
      <c r="DS828" s="378"/>
      <c r="DT828" s="378"/>
      <c r="DU828" s="378"/>
      <c r="DV828" s="378"/>
      <c r="DW828" s="378"/>
      <c r="DX828" s="378"/>
      <c r="DY828" s="378"/>
      <c r="DZ828" s="378"/>
      <c r="EA828" s="378"/>
      <c r="EB828" s="378"/>
      <c r="EC828" s="378"/>
      <c r="ED828" s="378"/>
      <c r="EE828" s="378"/>
      <c r="EF828" s="378"/>
      <c r="EG828" s="378"/>
      <c r="EH828" s="378"/>
      <c r="EI828" s="378"/>
      <c r="EJ828" s="378"/>
      <c r="EK828" s="378"/>
      <c r="EL828" s="378"/>
      <c r="EM828" s="378"/>
      <c r="EN828" s="378"/>
      <c r="EO828" s="378"/>
      <c r="EP828" s="378"/>
      <c r="EQ828" s="724"/>
      <c r="ER828" s="734" t="s">
        <v>273</v>
      </c>
      <c r="ES828" s="755"/>
      <c r="ET828" s="755"/>
      <c r="EU828" s="755"/>
      <c r="EV828" s="755"/>
      <c r="EW828" s="755"/>
      <c r="EX828" s="755"/>
      <c r="EY828" s="755"/>
      <c r="EZ828" s="755"/>
      <c r="FA828" s="755"/>
      <c r="FB828" s="755"/>
      <c r="FC828" s="755"/>
      <c r="FD828" s="755"/>
      <c r="FE828" s="755"/>
      <c r="FF828" s="814"/>
    </row>
    <row r="829" spans="1:195" s="21" customFormat="1" ht="19.899999999999999" customHeight="1">
      <c r="A829" s="20"/>
      <c r="B829" s="20"/>
      <c r="E829" s="192"/>
      <c r="F829" s="21"/>
      <c r="G829" s="20"/>
      <c r="H829" s="274"/>
      <c r="I829" s="289"/>
      <c r="J829" s="289"/>
      <c r="K829" s="289"/>
      <c r="L829" s="289"/>
      <c r="M829" s="289"/>
      <c r="N829" s="289"/>
      <c r="O829" s="359"/>
      <c r="P829" s="371"/>
      <c r="Q829" s="381"/>
      <c r="R829" s="381"/>
      <c r="S829" s="381"/>
      <c r="T829" s="381"/>
      <c r="U829" s="381"/>
      <c r="V829" s="381"/>
      <c r="W829" s="381"/>
      <c r="X829" s="381"/>
      <c r="Y829" s="461"/>
      <c r="Z829" s="495" t="s">
        <v>146</v>
      </c>
      <c r="AA829" s="521"/>
      <c r="AB829" s="521"/>
      <c r="AC829" s="521"/>
      <c r="AD829" s="521"/>
      <c r="AE829" s="521"/>
      <c r="AF829" s="521"/>
      <c r="AG829" s="521"/>
      <c r="AH829" s="521"/>
      <c r="AI829" s="521"/>
      <c r="AJ829" s="521"/>
      <c r="AK829" s="521"/>
      <c r="AL829" s="521"/>
      <c r="AM829" s="521"/>
      <c r="AN829" s="521"/>
      <c r="AO829" s="521"/>
      <c r="AP829" s="521"/>
      <c r="AQ829" s="521"/>
      <c r="AR829" s="521"/>
      <c r="AS829" s="521"/>
      <c r="AT829" s="521"/>
      <c r="AU829" s="521"/>
      <c r="AV829" s="521"/>
      <c r="AW829" s="521"/>
      <c r="AX829" s="521"/>
      <c r="AY829" s="521"/>
      <c r="AZ829" s="521"/>
      <c r="BA829" s="521"/>
      <c r="BB829" s="521"/>
      <c r="BC829" s="521"/>
      <c r="BD829" s="521"/>
      <c r="BE829" s="521"/>
      <c r="BF829" s="521"/>
      <c r="BG829" s="521"/>
      <c r="BH829" s="521"/>
      <c r="BI829" s="521"/>
      <c r="BJ829" s="521"/>
      <c r="BK829" s="521"/>
      <c r="BL829" s="521"/>
      <c r="BM829" s="725"/>
      <c r="BN829" s="735"/>
      <c r="BO829" s="756"/>
      <c r="BP829" s="756"/>
      <c r="BQ829" s="756"/>
      <c r="BR829" s="756"/>
      <c r="BS829" s="756"/>
      <c r="BT829" s="756"/>
      <c r="BU829" s="756"/>
      <c r="BV829" s="756"/>
      <c r="BW829" s="756"/>
      <c r="BX829" s="756"/>
      <c r="BY829" s="756"/>
      <c r="BZ829" s="756"/>
      <c r="CA829" s="756"/>
      <c r="CB829" s="815"/>
      <c r="CE829" s="20"/>
      <c r="CF829" s="20"/>
      <c r="CI829" s="192"/>
      <c r="CJ829" s="21"/>
      <c r="CK829" s="20"/>
      <c r="CL829" s="274"/>
      <c r="CM829" s="289"/>
      <c r="CN829" s="289"/>
      <c r="CO829" s="289"/>
      <c r="CP829" s="289"/>
      <c r="CQ829" s="289"/>
      <c r="CR829" s="289"/>
      <c r="CS829" s="359"/>
      <c r="CT829" s="888" t="s">
        <v>279</v>
      </c>
      <c r="CU829" s="895"/>
      <c r="CV829" s="895"/>
      <c r="CW829" s="895"/>
      <c r="CX829" s="895"/>
      <c r="CY829" s="895"/>
      <c r="CZ829" s="895"/>
      <c r="DA829" s="895"/>
      <c r="DB829" s="895"/>
      <c r="DC829" s="903"/>
      <c r="DD829" s="495" t="s">
        <v>146</v>
      </c>
      <c r="DE829" s="521"/>
      <c r="DF829" s="521"/>
      <c r="DG829" s="521"/>
      <c r="DH829" s="521"/>
      <c r="DI829" s="521"/>
      <c r="DJ829" s="521"/>
      <c r="DK829" s="521"/>
      <c r="DL829" s="521"/>
      <c r="DM829" s="521"/>
      <c r="DN829" s="521"/>
      <c r="DO829" s="521"/>
      <c r="DP829" s="521"/>
      <c r="DQ829" s="521"/>
      <c r="DR829" s="521"/>
      <c r="DS829" s="521"/>
      <c r="DT829" s="521"/>
      <c r="DU829" s="521"/>
      <c r="DV829" s="521"/>
      <c r="DW829" s="521"/>
      <c r="DX829" s="521"/>
      <c r="DY829" s="521"/>
      <c r="DZ829" s="521"/>
      <c r="EA829" s="521"/>
      <c r="EB829" s="521"/>
      <c r="EC829" s="521"/>
      <c r="ED829" s="521"/>
      <c r="EE829" s="521"/>
      <c r="EF829" s="521"/>
      <c r="EG829" s="521"/>
      <c r="EH829" s="521"/>
      <c r="EI829" s="521"/>
      <c r="EJ829" s="521"/>
      <c r="EK829" s="521"/>
      <c r="EL829" s="521"/>
      <c r="EM829" s="521"/>
      <c r="EN829" s="521"/>
      <c r="EO829" s="521"/>
      <c r="EP829" s="521"/>
      <c r="EQ829" s="725"/>
      <c r="ER829" s="735" t="s">
        <v>273</v>
      </c>
      <c r="ES829" s="756"/>
      <c r="ET829" s="756"/>
      <c r="EU829" s="756"/>
      <c r="EV829" s="756"/>
      <c r="EW829" s="756"/>
      <c r="EX829" s="756"/>
      <c r="EY829" s="756"/>
      <c r="EZ829" s="756"/>
      <c r="FA829" s="756"/>
      <c r="FB829" s="756"/>
      <c r="FC829" s="756"/>
      <c r="FD829" s="756"/>
      <c r="FE829" s="756"/>
      <c r="FF829" s="815"/>
    </row>
    <row r="830" spans="1:195" s="21" customFormat="1" ht="19.899999999999999" customHeight="1">
      <c r="A830" s="20"/>
      <c r="B830" s="20"/>
      <c r="E830" s="81"/>
      <c r="F830" s="128"/>
      <c r="G830" s="235"/>
      <c r="H830" s="274"/>
      <c r="I830" s="289"/>
      <c r="J830" s="289"/>
      <c r="K830" s="289"/>
      <c r="L830" s="289"/>
      <c r="M830" s="289"/>
      <c r="N830" s="289"/>
      <c r="O830" s="359"/>
      <c r="P830" s="372"/>
      <c r="Q830" s="382"/>
      <c r="R830" s="382"/>
      <c r="S830" s="382"/>
      <c r="T830" s="382"/>
      <c r="U830" s="382"/>
      <c r="V830" s="382"/>
      <c r="W830" s="382"/>
      <c r="X830" s="382"/>
      <c r="Y830" s="462"/>
      <c r="Z830" s="496" t="s">
        <v>298</v>
      </c>
      <c r="AA830" s="522"/>
      <c r="AB830" s="522"/>
      <c r="AC830" s="522"/>
      <c r="AD830" s="522"/>
      <c r="AE830" s="522"/>
      <c r="AF830" s="522"/>
      <c r="AG830" s="522"/>
      <c r="AH830" s="522"/>
      <c r="AI830" s="522"/>
      <c r="AJ830" s="522"/>
      <c r="AK830" s="522"/>
      <c r="AL830" s="522"/>
      <c r="AM830" s="522"/>
      <c r="AN830" s="522"/>
      <c r="AO830" s="522"/>
      <c r="AP830" s="522"/>
      <c r="AQ830" s="522"/>
      <c r="AR830" s="522"/>
      <c r="AS830" s="522"/>
      <c r="AT830" s="522"/>
      <c r="AU830" s="522"/>
      <c r="AV830" s="522"/>
      <c r="AW830" s="522"/>
      <c r="AX830" s="522"/>
      <c r="AY830" s="522"/>
      <c r="AZ830" s="522"/>
      <c r="BA830" s="522"/>
      <c r="BB830" s="522"/>
      <c r="BC830" s="522"/>
      <c r="BD830" s="522"/>
      <c r="BE830" s="522"/>
      <c r="BF830" s="522"/>
      <c r="BG830" s="522"/>
      <c r="BH830" s="522"/>
      <c r="BI830" s="522"/>
      <c r="BJ830" s="522"/>
      <c r="BK830" s="522"/>
      <c r="BL830" s="522"/>
      <c r="BM830" s="726"/>
      <c r="BN830" s="736"/>
      <c r="BO830" s="757"/>
      <c r="BP830" s="757"/>
      <c r="BQ830" s="757"/>
      <c r="BR830" s="757"/>
      <c r="BS830" s="757"/>
      <c r="BT830" s="757"/>
      <c r="BU830" s="757"/>
      <c r="BV830" s="757"/>
      <c r="BW830" s="757"/>
      <c r="BX830" s="757"/>
      <c r="BY830" s="757"/>
      <c r="BZ830" s="757"/>
      <c r="CA830" s="757"/>
      <c r="CB830" s="816"/>
      <c r="CE830" s="20"/>
      <c r="CF830" s="20"/>
      <c r="CI830" s="81"/>
      <c r="CJ830" s="128"/>
      <c r="CK830" s="235"/>
      <c r="CL830" s="274"/>
      <c r="CM830" s="289"/>
      <c r="CN830" s="289"/>
      <c r="CO830" s="289"/>
      <c r="CP830" s="289"/>
      <c r="CQ830" s="289"/>
      <c r="CR830" s="289"/>
      <c r="CS830" s="359"/>
      <c r="CT830" s="889" t="s">
        <v>279</v>
      </c>
      <c r="CU830" s="896"/>
      <c r="CV830" s="896"/>
      <c r="CW830" s="896"/>
      <c r="CX830" s="896"/>
      <c r="CY830" s="896"/>
      <c r="CZ830" s="896"/>
      <c r="DA830" s="896"/>
      <c r="DB830" s="896"/>
      <c r="DC830" s="904"/>
      <c r="DD830" s="496" t="s">
        <v>298</v>
      </c>
      <c r="DE830" s="522"/>
      <c r="DF830" s="522"/>
      <c r="DG830" s="522"/>
      <c r="DH830" s="522"/>
      <c r="DI830" s="522"/>
      <c r="DJ830" s="522"/>
      <c r="DK830" s="522"/>
      <c r="DL830" s="522"/>
      <c r="DM830" s="522"/>
      <c r="DN830" s="522"/>
      <c r="DO830" s="522"/>
      <c r="DP830" s="522"/>
      <c r="DQ830" s="522"/>
      <c r="DR830" s="522"/>
      <c r="DS830" s="522"/>
      <c r="DT830" s="522"/>
      <c r="DU830" s="522"/>
      <c r="DV830" s="522"/>
      <c r="DW830" s="522"/>
      <c r="DX830" s="522"/>
      <c r="DY830" s="522"/>
      <c r="DZ830" s="522"/>
      <c r="EA830" s="522"/>
      <c r="EB830" s="522"/>
      <c r="EC830" s="522"/>
      <c r="ED830" s="522"/>
      <c r="EE830" s="522"/>
      <c r="EF830" s="522"/>
      <c r="EG830" s="522"/>
      <c r="EH830" s="522"/>
      <c r="EI830" s="522"/>
      <c r="EJ830" s="522"/>
      <c r="EK830" s="522"/>
      <c r="EL830" s="522"/>
      <c r="EM830" s="522"/>
      <c r="EN830" s="522"/>
      <c r="EO830" s="522"/>
      <c r="EP830" s="522"/>
      <c r="EQ830" s="726"/>
      <c r="ER830" s="736" t="s">
        <v>273</v>
      </c>
      <c r="ES830" s="757"/>
      <c r="ET830" s="757"/>
      <c r="EU830" s="757"/>
      <c r="EV830" s="757"/>
      <c r="EW830" s="757"/>
      <c r="EX830" s="757"/>
      <c r="EY830" s="757"/>
      <c r="EZ830" s="757"/>
      <c r="FA830" s="757"/>
      <c r="FB830" s="757"/>
      <c r="FC830" s="757"/>
      <c r="FD830" s="757"/>
      <c r="FE830" s="757"/>
      <c r="FF830" s="816"/>
    </row>
    <row r="831" spans="1:195" s="21" customFormat="1" ht="19.899999999999999" customHeight="1">
      <c r="A831" s="20"/>
      <c r="B831" s="20"/>
      <c r="E831" s="192"/>
      <c r="F831" s="21"/>
      <c r="G831" s="20"/>
      <c r="H831" s="274"/>
      <c r="I831" s="289"/>
      <c r="J831" s="289"/>
      <c r="K831" s="289"/>
      <c r="L831" s="289"/>
      <c r="M831" s="289"/>
      <c r="N831" s="289"/>
      <c r="O831" s="359"/>
      <c r="P831" s="373"/>
      <c r="Q831" s="383"/>
      <c r="R831" s="383"/>
      <c r="S831" s="383"/>
      <c r="T831" s="383"/>
      <c r="U831" s="383"/>
      <c r="V831" s="383"/>
      <c r="W831" s="383"/>
      <c r="X831" s="383"/>
      <c r="Y831" s="463"/>
      <c r="Z831" s="496" t="s">
        <v>120</v>
      </c>
      <c r="AA831" s="522"/>
      <c r="AB831" s="522"/>
      <c r="AC831" s="522"/>
      <c r="AD831" s="522"/>
      <c r="AE831" s="522"/>
      <c r="AF831" s="522"/>
      <c r="AG831" s="522"/>
      <c r="AH831" s="522"/>
      <c r="AI831" s="522"/>
      <c r="AJ831" s="522"/>
      <c r="AK831" s="522"/>
      <c r="AL831" s="522"/>
      <c r="AM831" s="522"/>
      <c r="AN831" s="522"/>
      <c r="AO831" s="522"/>
      <c r="AP831" s="522"/>
      <c r="AQ831" s="522"/>
      <c r="AR831" s="522"/>
      <c r="AS831" s="522"/>
      <c r="AT831" s="522"/>
      <c r="AU831" s="522"/>
      <c r="AV831" s="522"/>
      <c r="AW831" s="522"/>
      <c r="AX831" s="522"/>
      <c r="AY831" s="522"/>
      <c r="AZ831" s="522"/>
      <c r="BA831" s="522"/>
      <c r="BB831" s="522"/>
      <c r="BC831" s="522"/>
      <c r="BD831" s="522"/>
      <c r="BE831" s="522"/>
      <c r="BF831" s="522"/>
      <c r="BG831" s="522"/>
      <c r="BH831" s="522"/>
      <c r="BI831" s="522"/>
      <c r="BJ831" s="522"/>
      <c r="BK831" s="522"/>
      <c r="BL831" s="522"/>
      <c r="BM831" s="726"/>
      <c r="BN831" s="736"/>
      <c r="BO831" s="757"/>
      <c r="BP831" s="757"/>
      <c r="BQ831" s="757"/>
      <c r="BR831" s="757"/>
      <c r="BS831" s="757"/>
      <c r="BT831" s="757"/>
      <c r="BU831" s="757"/>
      <c r="BV831" s="757"/>
      <c r="BW831" s="757"/>
      <c r="BX831" s="757"/>
      <c r="BY831" s="757"/>
      <c r="BZ831" s="757"/>
      <c r="CA831" s="757"/>
      <c r="CB831" s="816"/>
      <c r="CE831" s="20"/>
      <c r="CF831" s="20"/>
      <c r="CI831" s="192"/>
      <c r="CJ831" s="21"/>
      <c r="CK831" s="20"/>
      <c r="CL831" s="274"/>
      <c r="CM831" s="289"/>
      <c r="CN831" s="289"/>
      <c r="CO831" s="289"/>
      <c r="CP831" s="289"/>
      <c r="CQ831" s="289"/>
      <c r="CR831" s="289"/>
      <c r="CS831" s="359"/>
      <c r="CT831" s="890" t="s">
        <v>294</v>
      </c>
      <c r="CU831" s="897"/>
      <c r="CV831" s="897"/>
      <c r="CW831" s="897"/>
      <c r="CX831" s="897"/>
      <c r="CY831" s="897"/>
      <c r="CZ831" s="897"/>
      <c r="DA831" s="897"/>
      <c r="DB831" s="897"/>
      <c r="DC831" s="905"/>
      <c r="DD831" s="496" t="s">
        <v>120</v>
      </c>
      <c r="DE831" s="522"/>
      <c r="DF831" s="522"/>
      <c r="DG831" s="522"/>
      <c r="DH831" s="522"/>
      <c r="DI831" s="522"/>
      <c r="DJ831" s="522"/>
      <c r="DK831" s="522"/>
      <c r="DL831" s="522"/>
      <c r="DM831" s="522"/>
      <c r="DN831" s="522"/>
      <c r="DO831" s="522"/>
      <c r="DP831" s="522"/>
      <c r="DQ831" s="522"/>
      <c r="DR831" s="522"/>
      <c r="DS831" s="522"/>
      <c r="DT831" s="522"/>
      <c r="DU831" s="522"/>
      <c r="DV831" s="522"/>
      <c r="DW831" s="522"/>
      <c r="DX831" s="522"/>
      <c r="DY831" s="522"/>
      <c r="DZ831" s="522"/>
      <c r="EA831" s="522"/>
      <c r="EB831" s="522"/>
      <c r="EC831" s="522"/>
      <c r="ED831" s="522"/>
      <c r="EE831" s="522"/>
      <c r="EF831" s="522"/>
      <c r="EG831" s="522"/>
      <c r="EH831" s="522"/>
      <c r="EI831" s="522"/>
      <c r="EJ831" s="522"/>
      <c r="EK831" s="522"/>
      <c r="EL831" s="522"/>
      <c r="EM831" s="522"/>
      <c r="EN831" s="522"/>
      <c r="EO831" s="522"/>
      <c r="EP831" s="522"/>
      <c r="EQ831" s="726"/>
      <c r="ER831" s="736" t="s">
        <v>273</v>
      </c>
      <c r="ES831" s="757"/>
      <c r="ET831" s="757"/>
      <c r="EU831" s="757"/>
      <c r="EV831" s="757"/>
      <c r="EW831" s="757"/>
      <c r="EX831" s="757"/>
      <c r="EY831" s="757"/>
      <c r="EZ831" s="757"/>
      <c r="FA831" s="757"/>
      <c r="FB831" s="757"/>
      <c r="FC831" s="757"/>
      <c r="FD831" s="757"/>
      <c r="FE831" s="757"/>
      <c r="FF831" s="816"/>
    </row>
    <row r="832" spans="1:195" s="21" customFormat="1" ht="19.899999999999999" customHeight="1">
      <c r="A832" s="20"/>
      <c r="B832" s="20"/>
      <c r="E832" s="192"/>
      <c r="F832" s="21"/>
      <c r="G832" s="20"/>
      <c r="H832" s="274"/>
      <c r="I832" s="289"/>
      <c r="J832" s="289"/>
      <c r="K832" s="289"/>
      <c r="L832" s="289"/>
      <c r="M832" s="289"/>
      <c r="N832" s="289"/>
      <c r="O832" s="359"/>
      <c r="P832" s="372"/>
      <c r="Q832" s="382"/>
      <c r="R832" s="382"/>
      <c r="S832" s="382"/>
      <c r="T832" s="382"/>
      <c r="U832" s="382"/>
      <c r="V832" s="382"/>
      <c r="W832" s="382"/>
      <c r="X832" s="382"/>
      <c r="Y832" s="462"/>
      <c r="Z832" s="496" t="s">
        <v>290</v>
      </c>
      <c r="AA832" s="522"/>
      <c r="AB832" s="522"/>
      <c r="AC832" s="522"/>
      <c r="AD832" s="522"/>
      <c r="AE832" s="522"/>
      <c r="AF832" s="522"/>
      <c r="AG832" s="522"/>
      <c r="AH832" s="522"/>
      <c r="AI832" s="522"/>
      <c r="AJ832" s="522"/>
      <c r="AK832" s="522"/>
      <c r="AL832" s="522"/>
      <c r="AM832" s="522"/>
      <c r="AN832" s="522"/>
      <c r="AO832" s="522"/>
      <c r="AP832" s="522"/>
      <c r="AQ832" s="522"/>
      <c r="AR832" s="522"/>
      <c r="AS832" s="522"/>
      <c r="AT832" s="522"/>
      <c r="AU832" s="522"/>
      <c r="AV832" s="522"/>
      <c r="AW832" s="522"/>
      <c r="AX832" s="522"/>
      <c r="AY832" s="522"/>
      <c r="AZ832" s="522"/>
      <c r="BA832" s="522"/>
      <c r="BB832" s="522"/>
      <c r="BC832" s="522"/>
      <c r="BD832" s="522"/>
      <c r="BE832" s="522"/>
      <c r="BF832" s="522"/>
      <c r="BG832" s="522"/>
      <c r="BH832" s="522"/>
      <c r="BI832" s="522"/>
      <c r="BJ832" s="522"/>
      <c r="BK832" s="522"/>
      <c r="BL832" s="522"/>
      <c r="BM832" s="726"/>
      <c r="BN832" s="736"/>
      <c r="BO832" s="757"/>
      <c r="BP832" s="757"/>
      <c r="BQ832" s="757"/>
      <c r="BR832" s="757"/>
      <c r="BS832" s="757"/>
      <c r="BT832" s="757"/>
      <c r="BU832" s="757"/>
      <c r="BV832" s="757"/>
      <c r="BW832" s="757"/>
      <c r="BX832" s="757"/>
      <c r="BY832" s="757"/>
      <c r="BZ832" s="757"/>
      <c r="CA832" s="757"/>
      <c r="CB832" s="816"/>
      <c r="CE832" s="20"/>
      <c r="CF832" s="20"/>
      <c r="CI832" s="192"/>
      <c r="CJ832" s="21"/>
      <c r="CK832" s="20"/>
      <c r="CL832" s="274"/>
      <c r="CM832" s="289"/>
      <c r="CN832" s="289"/>
      <c r="CO832" s="289"/>
      <c r="CP832" s="289"/>
      <c r="CQ832" s="289"/>
      <c r="CR832" s="289"/>
      <c r="CS832" s="359"/>
      <c r="CT832" s="891" t="s">
        <v>289</v>
      </c>
      <c r="CU832" s="898"/>
      <c r="CV832" s="898"/>
      <c r="CW832" s="898"/>
      <c r="CX832" s="898"/>
      <c r="CY832" s="898"/>
      <c r="CZ832" s="898"/>
      <c r="DA832" s="898"/>
      <c r="DB832" s="898"/>
      <c r="DC832" s="906"/>
      <c r="DD832" s="496" t="s">
        <v>290</v>
      </c>
      <c r="DE832" s="522"/>
      <c r="DF832" s="522"/>
      <c r="DG832" s="522"/>
      <c r="DH832" s="522"/>
      <c r="DI832" s="522"/>
      <c r="DJ832" s="522"/>
      <c r="DK832" s="522"/>
      <c r="DL832" s="522"/>
      <c r="DM832" s="522"/>
      <c r="DN832" s="522"/>
      <c r="DO832" s="522"/>
      <c r="DP832" s="522"/>
      <c r="DQ832" s="522"/>
      <c r="DR832" s="522"/>
      <c r="DS832" s="522"/>
      <c r="DT832" s="522"/>
      <c r="DU832" s="522"/>
      <c r="DV832" s="522"/>
      <c r="DW832" s="522"/>
      <c r="DX832" s="522"/>
      <c r="DY832" s="522"/>
      <c r="DZ832" s="522"/>
      <c r="EA832" s="522"/>
      <c r="EB832" s="522"/>
      <c r="EC832" s="522"/>
      <c r="ED832" s="522"/>
      <c r="EE832" s="522"/>
      <c r="EF832" s="522"/>
      <c r="EG832" s="522"/>
      <c r="EH832" s="522"/>
      <c r="EI832" s="522"/>
      <c r="EJ832" s="522"/>
      <c r="EK832" s="522"/>
      <c r="EL832" s="522"/>
      <c r="EM832" s="522"/>
      <c r="EN832" s="522"/>
      <c r="EO832" s="522"/>
      <c r="EP832" s="522"/>
      <c r="EQ832" s="726"/>
      <c r="ER832" s="736" t="s">
        <v>273</v>
      </c>
      <c r="ES832" s="757"/>
      <c r="ET832" s="757"/>
      <c r="EU832" s="757"/>
      <c r="EV832" s="757"/>
      <c r="EW832" s="757"/>
      <c r="EX832" s="757"/>
      <c r="EY832" s="757"/>
      <c r="EZ832" s="757"/>
      <c r="FA832" s="757"/>
      <c r="FB832" s="757"/>
      <c r="FC832" s="757"/>
      <c r="FD832" s="757"/>
      <c r="FE832" s="757"/>
      <c r="FF832" s="816"/>
    </row>
    <row r="833" spans="1:162" s="21" customFormat="1" ht="19.899999999999999" customHeight="1">
      <c r="A833" s="20"/>
      <c r="B833" s="20"/>
      <c r="E833" s="192"/>
      <c r="F833" s="21"/>
      <c r="G833" s="20"/>
      <c r="H833" s="274"/>
      <c r="I833" s="289"/>
      <c r="J833" s="289"/>
      <c r="K833" s="289"/>
      <c r="L833" s="289"/>
      <c r="M833" s="289"/>
      <c r="N833" s="289"/>
      <c r="O833" s="359"/>
      <c r="P833" s="372"/>
      <c r="Q833" s="382"/>
      <c r="R833" s="382"/>
      <c r="S833" s="382"/>
      <c r="T833" s="382"/>
      <c r="U833" s="382"/>
      <c r="V833" s="382"/>
      <c r="W833" s="382"/>
      <c r="X833" s="382"/>
      <c r="Y833" s="462"/>
      <c r="Z833" s="496" t="s">
        <v>164</v>
      </c>
      <c r="AA833" s="522"/>
      <c r="AB833" s="522"/>
      <c r="AC833" s="522"/>
      <c r="AD833" s="522"/>
      <c r="AE833" s="522"/>
      <c r="AF833" s="522"/>
      <c r="AG833" s="522"/>
      <c r="AH833" s="522"/>
      <c r="AI833" s="522"/>
      <c r="AJ833" s="522"/>
      <c r="AK833" s="522"/>
      <c r="AL833" s="522"/>
      <c r="AM833" s="522"/>
      <c r="AN833" s="522"/>
      <c r="AO833" s="522"/>
      <c r="AP833" s="522"/>
      <c r="AQ833" s="522"/>
      <c r="AR833" s="522"/>
      <c r="AS833" s="522"/>
      <c r="AT833" s="522"/>
      <c r="AU833" s="522"/>
      <c r="AV833" s="522"/>
      <c r="AW833" s="522"/>
      <c r="AX833" s="522"/>
      <c r="AY833" s="522"/>
      <c r="AZ833" s="522"/>
      <c r="BA833" s="522"/>
      <c r="BB833" s="522"/>
      <c r="BC833" s="522"/>
      <c r="BD833" s="522"/>
      <c r="BE833" s="522"/>
      <c r="BF833" s="522"/>
      <c r="BG833" s="522"/>
      <c r="BH833" s="522"/>
      <c r="BI833" s="522"/>
      <c r="BJ833" s="522"/>
      <c r="BK833" s="522"/>
      <c r="BL833" s="522"/>
      <c r="BM833" s="726"/>
      <c r="BN833" s="736"/>
      <c r="BO833" s="757"/>
      <c r="BP833" s="757"/>
      <c r="BQ833" s="757"/>
      <c r="BR833" s="757"/>
      <c r="BS833" s="757"/>
      <c r="BT833" s="757"/>
      <c r="BU833" s="757"/>
      <c r="BV833" s="757"/>
      <c r="BW833" s="757"/>
      <c r="BX833" s="757"/>
      <c r="BY833" s="757"/>
      <c r="BZ833" s="757"/>
      <c r="CA833" s="757"/>
      <c r="CB833" s="816"/>
      <c r="CE833" s="20"/>
      <c r="CF833" s="20"/>
      <c r="CI833" s="192"/>
      <c r="CJ833" s="21"/>
      <c r="CK833" s="20"/>
      <c r="CL833" s="274"/>
      <c r="CM833" s="289"/>
      <c r="CN833" s="289"/>
      <c r="CO833" s="289"/>
      <c r="CP833" s="289"/>
      <c r="CQ833" s="289"/>
      <c r="CR833" s="289"/>
      <c r="CS833" s="359"/>
      <c r="CT833" s="891" t="s">
        <v>289</v>
      </c>
      <c r="CU833" s="898"/>
      <c r="CV833" s="898"/>
      <c r="CW833" s="898"/>
      <c r="CX833" s="898"/>
      <c r="CY833" s="898"/>
      <c r="CZ833" s="898"/>
      <c r="DA833" s="898"/>
      <c r="DB833" s="898"/>
      <c r="DC833" s="906"/>
      <c r="DD833" s="496" t="s">
        <v>164</v>
      </c>
      <c r="DE833" s="522"/>
      <c r="DF833" s="522"/>
      <c r="DG833" s="522"/>
      <c r="DH833" s="522"/>
      <c r="DI833" s="522"/>
      <c r="DJ833" s="522"/>
      <c r="DK833" s="522"/>
      <c r="DL833" s="522"/>
      <c r="DM833" s="522"/>
      <c r="DN833" s="522"/>
      <c r="DO833" s="522"/>
      <c r="DP833" s="522"/>
      <c r="DQ833" s="522"/>
      <c r="DR833" s="522"/>
      <c r="DS833" s="522"/>
      <c r="DT833" s="522"/>
      <c r="DU833" s="522"/>
      <c r="DV833" s="522"/>
      <c r="DW833" s="522"/>
      <c r="DX833" s="522"/>
      <c r="DY833" s="522"/>
      <c r="DZ833" s="522"/>
      <c r="EA833" s="522"/>
      <c r="EB833" s="522"/>
      <c r="EC833" s="522"/>
      <c r="ED833" s="522"/>
      <c r="EE833" s="522"/>
      <c r="EF833" s="522"/>
      <c r="EG833" s="522"/>
      <c r="EH833" s="522"/>
      <c r="EI833" s="522"/>
      <c r="EJ833" s="522"/>
      <c r="EK833" s="522"/>
      <c r="EL833" s="522"/>
      <c r="EM833" s="522"/>
      <c r="EN833" s="522"/>
      <c r="EO833" s="522"/>
      <c r="EP833" s="522"/>
      <c r="EQ833" s="726"/>
      <c r="ER833" s="736" t="s">
        <v>273</v>
      </c>
      <c r="ES833" s="757"/>
      <c r="ET833" s="757"/>
      <c r="EU833" s="757"/>
      <c r="EV833" s="757"/>
      <c r="EW833" s="757"/>
      <c r="EX833" s="757"/>
      <c r="EY833" s="757"/>
      <c r="EZ833" s="757"/>
      <c r="FA833" s="757"/>
      <c r="FB833" s="757"/>
      <c r="FC833" s="757"/>
      <c r="FD833" s="757"/>
      <c r="FE833" s="757"/>
      <c r="FF833" s="816"/>
    </row>
    <row r="834" spans="1:162" s="21" customFormat="1" ht="19.899999999999999" customHeight="1">
      <c r="A834" s="20"/>
      <c r="B834" s="20"/>
      <c r="E834" s="192"/>
      <c r="F834" s="21"/>
      <c r="G834" s="20"/>
      <c r="H834" s="274"/>
      <c r="I834" s="289"/>
      <c r="J834" s="289"/>
      <c r="K834" s="289"/>
      <c r="L834" s="289"/>
      <c r="M834" s="289"/>
      <c r="N834" s="289"/>
      <c r="O834" s="359"/>
      <c r="P834" s="369"/>
      <c r="Q834" s="379"/>
      <c r="R834" s="379"/>
      <c r="S834" s="379"/>
      <c r="T834" s="379"/>
      <c r="U834" s="379"/>
      <c r="V834" s="379"/>
      <c r="W834" s="379"/>
      <c r="X834" s="379"/>
      <c r="Y834" s="460"/>
      <c r="Z834" s="497" t="s">
        <v>286</v>
      </c>
      <c r="AA834" s="523"/>
      <c r="AB834" s="523"/>
      <c r="AC834" s="523"/>
      <c r="AD834" s="523"/>
      <c r="AE834" s="523"/>
      <c r="AF834" s="523"/>
      <c r="AG834" s="523"/>
      <c r="AH834" s="523"/>
      <c r="AI834" s="523"/>
      <c r="AJ834" s="523"/>
      <c r="AK834" s="523"/>
      <c r="AL834" s="523"/>
      <c r="AM834" s="523"/>
      <c r="AN834" s="523"/>
      <c r="AO834" s="523"/>
      <c r="AP834" s="523"/>
      <c r="AQ834" s="523"/>
      <c r="AR834" s="523"/>
      <c r="AS834" s="523"/>
      <c r="AT834" s="523"/>
      <c r="AU834" s="523"/>
      <c r="AV834" s="523"/>
      <c r="AW834" s="523"/>
      <c r="AX834" s="523"/>
      <c r="AY834" s="523"/>
      <c r="AZ834" s="523"/>
      <c r="BA834" s="523"/>
      <c r="BB834" s="523"/>
      <c r="BC834" s="523"/>
      <c r="BD834" s="523"/>
      <c r="BE834" s="523"/>
      <c r="BF834" s="523"/>
      <c r="BG834" s="523"/>
      <c r="BH834" s="523"/>
      <c r="BI834" s="523"/>
      <c r="BJ834" s="523"/>
      <c r="BK834" s="523"/>
      <c r="BL834" s="523"/>
      <c r="BM834" s="727"/>
      <c r="BN834" s="737"/>
      <c r="BO834" s="758"/>
      <c r="BP834" s="758"/>
      <c r="BQ834" s="758"/>
      <c r="BR834" s="758"/>
      <c r="BS834" s="758"/>
      <c r="BT834" s="758"/>
      <c r="BU834" s="758"/>
      <c r="BV834" s="758"/>
      <c r="BW834" s="758"/>
      <c r="BX834" s="758"/>
      <c r="BY834" s="758"/>
      <c r="BZ834" s="758"/>
      <c r="CA834" s="758"/>
      <c r="CB834" s="817"/>
      <c r="CE834" s="20"/>
      <c r="CF834" s="20"/>
      <c r="CI834" s="192"/>
      <c r="CJ834" s="21"/>
      <c r="CK834" s="20"/>
      <c r="CL834" s="274"/>
      <c r="CM834" s="289"/>
      <c r="CN834" s="289"/>
      <c r="CO834" s="289"/>
      <c r="CP834" s="289"/>
      <c r="CQ834" s="289"/>
      <c r="CR834" s="289"/>
      <c r="CS834" s="359"/>
      <c r="CT834" s="887" t="s">
        <v>274</v>
      </c>
      <c r="CU834" s="894"/>
      <c r="CV834" s="894"/>
      <c r="CW834" s="894"/>
      <c r="CX834" s="894"/>
      <c r="CY834" s="894"/>
      <c r="CZ834" s="894"/>
      <c r="DA834" s="894"/>
      <c r="DB834" s="894"/>
      <c r="DC834" s="902"/>
      <c r="DD834" s="497" t="s">
        <v>286</v>
      </c>
      <c r="DE834" s="523"/>
      <c r="DF834" s="523"/>
      <c r="DG834" s="523"/>
      <c r="DH834" s="523"/>
      <c r="DI834" s="523"/>
      <c r="DJ834" s="523"/>
      <c r="DK834" s="523"/>
      <c r="DL834" s="523"/>
      <c r="DM834" s="523"/>
      <c r="DN834" s="523"/>
      <c r="DO834" s="523"/>
      <c r="DP834" s="523"/>
      <c r="DQ834" s="523"/>
      <c r="DR834" s="523"/>
      <c r="DS834" s="523"/>
      <c r="DT834" s="523"/>
      <c r="DU834" s="523"/>
      <c r="DV834" s="523"/>
      <c r="DW834" s="523"/>
      <c r="DX834" s="523"/>
      <c r="DY834" s="523"/>
      <c r="DZ834" s="523"/>
      <c r="EA834" s="523"/>
      <c r="EB834" s="523"/>
      <c r="EC834" s="523"/>
      <c r="ED834" s="523"/>
      <c r="EE834" s="523"/>
      <c r="EF834" s="523"/>
      <c r="EG834" s="523"/>
      <c r="EH834" s="523"/>
      <c r="EI834" s="523"/>
      <c r="EJ834" s="523"/>
      <c r="EK834" s="523"/>
      <c r="EL834" s="523"/>
      <c r="EM834" s="523"/>
      <c r="EN834" s="523"/>
      <c r="EO834" s="523"/>
      <c r="EP834" s="523"/>
      <c r="EQ834" s="727"/>
      <c r="ER834" s="737" t="s">
        <v>273</v>
      </c>
      <c r="ES834" s="758"/>
      <c r="ET834" s="758"/>
      <c r="EU834" s="758"/>
      <c r="EV834" s="758"/>
      <c r="EW834" s="758"/>
      <c r="EX834" s="758"/>
      <c r="EY834" s="758"/>
      <c r="EZ834" s="758"/>
      <c r="FA834" s="758"/>
      <c r="FB834" s="758"/>
      <c r="FC834" s="758"/>
      <c r="FD834" s="758"/>
      <c r="FE834" s="758"/>
      <c r="FF834" s="817"/>
    </row>
    <row r="835" spans="1:162" s="21" customFormat="1" ht="19.899999999999999" customHeight="1">
      <c r="A835" s="20"/>
      <c r="B835" s="20"/>
      <c r="E835" s="192"/>
      <c r="F835" s="21"/>
      <c r="G835" s="20"/>
      <c r="H835" s="275"/>
      <c r="I835" s="290"/>
      <c r="J835" s="290"/>
      <c r="K835" s="290"/>
      <c r="L835" s="290"/>
      <c r="M835" s="290"/>
      <c r="N835" s="290"/>
      <c r="O835" s="360"/>
      <c r="P835" s="374"/>
      <c r="Q835" s="384"/>
      <c r="R835" s="384"/>
      <c r="S835" s="384"/>
      <c r="T835" s="384"/>
      <c r="U835" s="384"/>
      <c r="V835" s="384"/>
      <c r="W835" s="384"/>
      <c r="X835" s="384"/>
      <c r="Y835" s="384"/>
      <c r="Z835" s="384"/>
      <c r="AA835" s="384"/>
      <c r="AB835" s="384"/>
      <c r="AC835" s="384"/>
      <c r="AD835" s="384"/>
      <c r="AE835" s="384"/>
      <c r="AF835" s="384"/>
      <c r="AG835" s="384"/>
      <c r="AH835" s="384"/>
      <c r="AI835" s="384"/>
      <c r="AJ835" s="384"/>
      <c r="AK835" s="384"/>
      <c r="AL835" s="384"/>
      <c r="AM835" s="384"/>
      <c r="AN835" s="384"/>
      <c r="AO835" s="384"/>
      <c r="AP835" s="384"/>
      <c r="AQ835" s="384"/>
      <c r="AR835" s="384"/>
      <c r="AS835" s="384"/>
      <c r="AT835" s="384"/>
      <c r="AU835" s="384"/>
      <c r="AV835" s="384"/>
      <c r="AW835" s="384"/>
      <c r="AX835" s="384"/>
      <c r="AY835" s="384"/>
      <c r="AZ835" s="384"/>
      <c r="BA835" s="384"/>
      <c r="BB835" s="384"/>
      <c r="BC835" s="384"/>
      <c r="BD835" s="384"/>
      <c r="BE835" s="384"/>
      <c r="BF835" s="384"/>
      <c r="BG835" s="384"/>
      <c r="BH835" s="384"/>
      <c r="BI835" s="384"/>
      <c r="BJ835" s="384"/>
      <c r="BK835" s="384"/>
      <c r="BL835" s="384"/>
      <c r="BM835" s="729"/>
      <c r="BN835" s="738"/>
      <c r="BO835" s="759"/>
      <c r="BP835" s="770" t="s">
        <v>271</v>
      </c>
      <c r="BQ835" s="770"/>
      <c r="BR835" s="770"/>
      <c r="BS835" s="770"/>
      <c r="BT835" s="770"/>
      <c r="BU835" s="794"/>
      <c r="BV835" s="794"/>
      <c r="BW835" s="794"/>
      <c r="BX835" s="794"/>
      <c r="BY835" s="770" t="s">
        <v>266</v>
      </c>
      <c r="BZ835" s="770"/>
      <c r="CA835" s="770"/>
      <c r="CB835" s="818"/>
      <c r="CE835" s="20"/>
      <c r="CF835" s="20"/>
      <c r="CI835" s="192"/>
      <c r="CJ835" s="21"/>
      <c r="CK835" s="20"/>
      <c r="CL835" s="275"/>
      <c r="CM835" s="290"/>
      <c r="CN835" s="290"/>
      <c r="CO835" s="290"/>
      <c r="CP835" s="290"/>
      <c r="CQ835" s="290"/>
      <c r="CR835" s="290"/>
      <c r="CS835" s="360"/>
      <c r="CT835" s="374"/>
      <c r="CU835" s="384"/>
      <c r="CV835" s="384"/>
      <c r="CW835" s="384"/>
      <c r="CX835" s="384"/>
      <c r="CY835" s="384"/>
      <c r="CZ835" s="384"/>
      <c r="DA835" s="384"/>
      <c r="DB835" s="384"/>
      <c r="DC835" s="384"/>
      <c r="DD835" s="384"/>
      <c r="DE835" s="384"/>
      <c r="DF835" s="384"/>
      <c r="DG835" s="384"/>
      <c r="DH835" s="384"/>
      <c r="DI835" s="384"/>
      <c r="DJ835" s="384"/>
      <c r="DK835" s="384"/>
      <c r="DL835" s="384"/>
      <c r="DM835" s="384"/>
      <c r="DN835" s="384"/>
      <c r="DO835" s="384"/>
      <c r="DP835" s="384"/>
      <c r="DQ835" s="384"/>
      <c r="DR835" s="384"/>
      <c r="DS835" s="384"/>
      <c r="DT835" s="384"/>
      <c r="DU835" s="384"/>
      <c r="DV835" s="384"/>
      <c r="DW835" s="384"/>
      <c r="DX835" s="384"/>
      <c r="DY835" s="384"/>
      <c r="DZ835" s="384"/>
      <c r="EA835" s="384"/>
      <c r="EB835" s="384"/>
      <c r="EC835" s="384"/>
      <c r="ED835" s="384"/>
      <c r="EE835" s="384"/>
      <c r="EF835" s="384"/>
      <c r="EG835" s="384"/>
      <c r="EH835" s="384"/>
      <c r="EI835" s="384"/>
      <c r="EJ835" s="384"/>
      <c r="EK835" s="384"/>
      <c r="EL835" s="384"/>
      <c r="EM835" s="384"/>
      <c r="EN835" s="384"/>
      <c r="EO835" s="384"/>
      <c r="EP835" s="384"/>
      <c r="EQ835" s="729"/>
      <c r="ER835" s="738"/>
      <c r="ES835" s="759"/>
      <c r="ET835" s="770" t="s">
        <v>271</v>
      </c>
      <c r="EU835" s="770"/>
      <c r="EV835" s="770"/>
      <c r="EW835" s="770"/>
      <c r="EX835" s="770"/>
      <c r="EY835" s="794" t="s">
        <v>270</v>
      </c>
      <c r="EZ835" s="794"/>
      <c r="FA835" s="794"/>
      <c r="FB835" s="794"/>
      <c r="FC835" s="770" t="s">
        <v>266</v>
      </c>
      <c r="FD835" s="770"/>
      <c r="FE835" s="770"/>
      <c r="FF835" s="818"/>
    </row>
    <row r="836" spans="1:162" s="21" customFormat="1" ht="18.75" customHeight="1">
      <c r="A836" s="20"/>
      <c r="B836" s="20"/>
      <c r="E836" s="192"/>
      <c r="F836" s="21"/>
      <c r="G836" s="20"/>
      <c r="H836" s="256"/>
      <c r="I836" s="256"/>
      <c r="J836" s="256"/>
      <c r="K836" s="256"/>
      <c r="L836" s="256"/>
      <c r="P836" s="256"/>
      <c r="Q836" s="256"/>
      <c r="R836" s="256"/>
      <c r="S836" s="256"/>
      <c r="T836" s="256"/>
      <c r="U836" s="256"/>
      <c r="V836" s="256"/>
      <c r="W836" s="256"/>
      <c r="X836" s="256"/>
      <c r="Y836" s="256"/>
      <c r="Z836" s="256"/>
      <c r="AA836" s="256"/>
      <c r="AB836" s="256"/>
      <c r="AC836" s="256"/>
      <c r="AD836" s="256"/>
      <c r="AE836" s="256"/>
      <c r="AF836" s="256"/>
      <c r="AG836" s="256"/>
      <c r="AH836" s="256"/>
      <c r="AI836" s="256"/>
      <c r="AJ836" s="256"/>
      <c r="AK836" s="256"/>
      <c r="AL836" s="256"/>
      <c r="AM836" s="256"/>
      <c r="AN836" s="256"/>
      <c r="AO836" s="256"/>
      <c r="AP836" s="256"/>
      <c r="AQ836" s="256"/>
      <c r="AR836" s="256"/>
      <c r="AS836" s="256"/>
      <c r="AT836" s="256"/>
      <c r="AU836" s="256"/>
      <c r="CE836" s="20"/>
      <c r="CF836" s="20"/>
      <c r="CI836" s="192"/>
      <c r="CJ836" s="21"/>
      <c r="CK836" s="20"/>
      <c r="CL836" s="256"/>
      <c r="CM836" s="256"/>
      <c r="CN836" s="256"/>
      <c r="CO836" s="256"/>
      <c r="CP836" s="256"/>
      <c r="CT836" s="256"/>
      <c r="CU836" s="256"/>
      <c r="CV836" s="256"/>
      <c r="CW836" s="256"/>
      <c r="CX836" s="256"/>
      <c r="CY836" s="256"/>
      <c r="CZ836" s="256"/>
      <c r="DA836" s="256"/>
      <c r="DB836" s="256"/>
      <c r="DC836" s="256"/>
      <c r="DD836" s="256"/>
      <c r="DE836" s="256"/>
      <c r="DF836" s="256"/>
      <c r="DG836" s="256"/>
      <c r="DH836" s="256"/>
      <c r="DI836" s="256"/>
      <c r="DJ836" s="256"/>
      <c r="DK836" s="256"/>
      <c r="DL836" s="256"/>
      <c r="DM836" s="256"/>
      <c r="DN836" s="256"/>
      <c r="DO836" s="256"/>
      <c r="DP836" s="256"/>
      <c r="DQ836" s="256"/>
      <c r="DR836" s="256"/>
      <c r="DS836" s="256"/>
      <c r="DT836" s="256"/>
      <c r="DU836" s="256"/>
      <c r="DV836" s="256"/>
      <c r="DW836" s="256"/>
      <c r="DX836" s="256"/>
      <c r="DY836" s="256"/>
    </row>
    <row r="837" spans="1:162" s="21" customFormat="1" ht="18.75" customHeight="1">
      <c r="A837" s="20"/>
      <c r="B837" s="20"/>
      <c r="E837" s="192"/>
      <c r="F837" s="21"/>
      <c r="G837" s="20"/>
      <c r="H837" s="273" t="s">
        <v>272</v>
      </c>
      <c r="I837" s="288"/>
      <c r="J837" s="288"/>
      <c r="K837" s="288"/>
      <c r="L837" s="288"/>
      <c r="M837" s="288"/>
      <c r="N837" s="288"/>
      <c r="O837" s="358"/>
      <c r="P837" s="365" t="s">
        <v>247</v>
      </c>
      <c r="Q837" s="377"/>
      <c r="R837" s="377"/>
      <c r="S837" s="377"/>
      <c r="T837" s="377"/>
      <c r="U837" s="377"/>
      <c r="V837" s="377"/>
      <c r="W837" s="377"/>
      <c r="X837" s="377"/>
      <c r="Y837" s="377"/>
      <c r="Z837" s="377"/>
      <c r="AA837" s="377"/>
      <c r="AB837" s="377"/>
      <c r="AC837" s="377"/>
      <c r="AD837" s="377"/>
      <c r="AE837" s="377"/>
      <c r="AF837" s="377"/>
      <c r="AG837" s="377"/>
      <c r="AH837" s="377"/>
      <c r="AI837" s="377"/>
      <c r="AJ837" s="377"/>
      <c r="AK837" s="377"/>
      <c r="AL837" s="377"/>
      <c r="AM837" s="377"/>
      <c r="AN837" s="377"/>
      <c r="AO837" s="377"/>
      <c r="AP837" s="377"/>
      <c r="AQ837" s="377"/>
      <c r="AR837" s="377"/>
      <c r="AS837" s="377"/>
      <c r="AT837" s="377"/>
      <c r="AU837" s="377"/>
      <c r="AV837" s="377"/>
      <c r="AW837" s="377"/>
      <c r="AX837" s="377"/>
      <c r="AY837" s="377"/>
      <c r="AZ837" s="377"/>
      <c r="BA837" s="377"/>
      <c r="BB837" s="377"/>
      <c r="BC837" s="377"/>
      <c r="BD837" s="377"/>
      <c r="BE837" s="377"/>
      <c r="BF837" s="377"/>
      <c r="BG837" s="377"/>
      <c r="BH837" s="377"/>
      <c r="BI837" s="377"/>
      <c r="BJ837" s="377"/>
      <c r="BK837" s="377"/>
      <c r="BL837" s="377"/>
      <c r="BM837" s="723"/>
      <c r="BN837" s="365" t="s">
        <v>285</v>
      </c>
      <c r="BO837" s="377"/>
      <c r="BP837" s="377"/>
      <c r="BQ837" s="377"/>
      <c r="BR837" s="377"/>
      <c r="BS837" s="377"/>
      <c r="BT837" s="377"/>
      <c r="BU837" s="377"/>
      <c r="BV837" s="377"/>
      <c r="BW837" s="377"/>
      <c r="BX837" s="377"/>
      <c r="BY837" s="377"/>
      <c r="BZ837" s="377"/>
      <c r="CA837" s="377"/>
      <c r="CB837" s="723"/>
      <c r="CE837" s="20"/>
      <c r="CF837" s="20"/>
      <c r="CI837" s="192"/>
      <c r="CJ837" s="21"/>
      <c r="CK837" s="20"/>
      <c r="CL837" s="273" t="s">
        <v>272</v>
      </c>
      <c r="CM837" s="288"/>
      <c r="CN837" s="288"/>
      <c r="CO837" s="288"/>
      <c r="CP837" s="288"/>
      <c r="CQ837" s="288"/>
      <c r="CR837" s="288"/>
      <c r="CS837" s="358"/>
      <c r="CT837" s="365" t="s">
        <v>247</v>
      </c>
      <c r="CU837" s="377"/>
      <c r="CV837" s="377"/>
      <c r="CW837" s="377"/>
      <c r="CX837" s="377"/>
      <c r="CY837" s="377"/>
      <c r="CZ837" s="377"/>
      <c r="DA837" s="377"/>
      <c r="DB837" s="377"/>
      <c r="DC837" s="377"/>
      <c r="DD837" s="377"/>
      <c r="DE837" s="377"/>
      <c r="DF837" s="377"/>
      <c r="DG837" s="377"/>
      <c r="DH837" s="377"/>
      <c r="DI837" s="377"/>
      <c r="DJ837" s="377"/>
      <c r="DK837" s="377"/>
      <c r="DL837" s="377"/>
      <c r="DM837" s="377"/>
      <c r="DN837" s="377"/>
      <c r="DO837" s="377"/>
      <c r="DP837" s="377"/>
      <c r="DQ837" s="377"/>
      <c r="DR837" s="377"/>
      <c r="DS837" s="377"/>
      <c r="DT837" s="377"/>
      <c r="DU837" s="377"/>
      <c r="DV837" s="377"/>
      <c r="DW837" s="377"/>
      <c r="DX837" s="377"/>
      <c r="DY837" s="377"/>
      <c r="DZ837" s="377"/>
      <c r="EA837" s="377"/>
      <c r="EB837" s="377"/>
      <c r="EC837" s="377"/>
      <c r="ED837" s="377"/>
      <c r="EE837" s="377"/>
      <c r="EF837" s="377"/>
      <c r="EG837" s="377"/>
      <c r="EH837" s="377"/>
      <c r="EI837" s="377"/>
      <c r="EJ837" s="377"/>
      <c r="EK837" s="377"/>
      <c r="EL837" s="377"/>
      <c r="EM837" s="377"/>
      <c r="EN837" s="377"/>
      <c r="EO837" s="377"/>
      <c r="EP837" s="377"/>
      <c r="EQ837" s="723"/>
      <c r="ER837" s="365" t="s">
        <v>285</v>
      </c>
      <c r="ES837" s="377"/>
      <c r="ET837" s="377"/>
      <c r="EU837" s="377"/>
      <c r="EV837" s="377"/>
      <c r="EW837" s="377"/>
      <c r="EX837" s="377"/>
      <c r="EY837" s="377"/>
      <c r="EZ837" s="377"/>
      <c r="FA837" s="377"/>
      <c r="FB837" s="377"/>
      <c r="FC837" s="377"/>
      <c r="FD837" s="377"/>
      <c r="FE837" s="377"/>
      <c r="FF837" s="723"/>
    </row>
    <row r="838" spans="1:162" s="21" customFormat="1" ht="18.75" customHeight="1">
      <c r="A838" s="20"/>
      <c r="B838" s="20"/>
      <c r="E838" s="192"/>
      <c r="F838" s="21"/>
      <c r="G838" s="20"/>
      <c r="H838" s="274"/>
      <c r="I838" s="289"/>
      <c r="J838" s="289"/>
      <c r="K838" s="289"/>
      <c r="L838" s="289"/>
      <c r="M838" s="289"/>
      <c r="N838" s="289"/>
      <c r="O838" s="359"/>
      <c r="P838" s="365"/>
      <c r="Q838" s="377"/>
      <c r="R838" s="377"/>
      <c r="S838" s="377"/>
      <c r="T838" s="377"/>
      <c r="U838" s="377"/>
      <c r="V838" s="377"/>
      <c r="W838" s="377"/>
      <c r="X838" s="377"/>
      <c r="Y838" s="377"/>
      <c r="Z838" s="377"/>
      <c r="AA838" s="377"/>
      <c r="AB838" s="377"/>
      <c r="AC838" s="377"/>
      <c r="AD838" s="377"/>
      <c r="AE838" s="377"/>
      <c r="AF838" s="377"/>
      <c r="AG838" s="377"/>
      <c r="AH838" s="377"/>
      <c r="AI838" s="377"/>
      <c r="AJ838" s="377"/>
      <c r="AK838" s="377"/>
      <c r="AL838" s="377"/>
      <c r="AM838" s="377"/>
      <c r="AN838" s="377"/>
      <c r="AO838" s="377"/>
      <c r="AP838" s="377"/>
      <c r="AQ838" s="377"/>
      <c r="AR838" s="377"/>
      <c r="AS838" s="377"/>
      <c r="AT838" s="377"/>
      <c r="AU838" s="377"/>
      <c r="AV838" s="377"/>
      <c r="AW838" s="377"/>
      <c r="AX838" s="377"/>
      <c r="AY838" s="377"/>
      <c r="AZ838" s="377"/>
      <c r="BA838" s="377"/>
      <c r="BB838" s="377"/>
      <c r="BC838" s="377"/>
      <c r="BD838" s="377"/>
      <c r="BE838" s="377"/>
      <c r="BF838" s="377"/>
      <c r="BG838" s="377"/>
      <c r="BH838" s="377"/>
      <c r="BI838" s="377"/>
      <c r="BJ838" s="377"/>
      <c r="BK838" s="377"/>
      <c r="BL838" s="377"/>
      <c r="BM838" s="723"/>
      <c r="BN838" s="365"/>
      <c r="BO838" s="377"/>
      <c r="BP838" s="377"/>
      <c r="BQ838" s="377"/>
      <c r="BR838" s="377"/>
      <c r="BS838" s="377"/>
      <c r="BT838" s="377"/>
      <c r="BU838" s="377"/>
      <c r="BV838" s="377"/>
      <c r="BW838" s="377"/>
      <c r="BX838" s="377"/>
      <c r="BY838" s="377"/>
      <c r="BZ838" s="377"/>
      <c r="CA838" s="377"/>
      <c r="CB838" s="723"/>
      <c r="CE838" s="20"/>
      <c r="CF838" s="20"/>
      <c r="CI838" s="192"/>
      <c r="CJ838" s="21"/>
      <c r="CK838" s="20"/>
      <c r="CL838" s="274"/>
      <c r="CM838" s="289"/>
      <c r="CN838" s="289"/>
      <c r="CO838" s="289"/>
      <c r="CP838" s="289"/>
      <c r="CQ838" s="289"/>
      <c r="CR838" s="289"/>
      <c r="CS838" s="359"/>
      <c r="CT838" s="365"/>
      <c r="CU838" s="377"/>
      <c r="CV838" s="377"/>
      <c r="CW838" s="377"/>
      <c r="CX838" s="377"/>
      <c r="CY838" s="377"/>
      <c r="CZ838" s="377"/>
      <c r="DA838" s="377"/>
      <c r="DB838" s="377"/>
      <c r="DC838" s="377"/>
      <c r="DD838" s="377"/>
      <c r="DE838" s="377"/>
      <c r="DF838" s="377"/>
      <c r="DG838" s="377"/>
      <c r="DH838" s="377"/>
      <c r="DI838" s="377"/>
      <c r="DJ838" s="377"/>
      <c r="DK838" s="377"/>
      <c r="DL838" s="377"/>
      <c r="DM838" s="377"/>
      <c r="DN838" s="377"/>
      <c r="DO838" s="377"/>
      <c r="DP838" s="377"/>
      <c r="DQ838" s="377"/>
      <c r="DR838" s="377"/>
      <c r="DS838" s="377"/>
      <c r="DT838" s="377"/>
      <c r="DU838" s="377"/>
      <c r="DV838" s="377"/>
      <c r="DW838" s="377"/>
      <c r="DX838" s="377"/>
      <c r="DY838" s="377"/>
      <c r="DZ838" s="377"/>
      <c r="EA838" s="377"/>
      <c r="EB838" s="377"/>
      <c r="EC838" s="377"/>
      <c r="ED838" s="377"/>
      <c r="EE838" s="377"/>
      <c r="EF838" s="377"/>
      <c r="EG838" s="377"/>
      <c r="EH838" s="377"/>
      <c r="EI838" s="377"/>
      <c r="EJ838" s="377"/>
      <c r="EK838" s="377"/>
      <c r="EL838" s="377"/>
      <c r="EM838" s="377"/>
      <c r="EN838" s="377"/>
      <c r="EO838" s="377"/>
      <c r="EP838" s="377"/>
      <c r="EQ838" s="723"/>
      <c r="ER838" s="365"/>
      <c r="ES838" s="377"/>
      <c r="ET838" s="377"/>
      <c r="EU838" s="377"/>
      <c r="EV838" s="377"/>
      <c r="EW838" s="377"/>
      <c r="EX838" s="377"/>
      <c r="EY838" s="377"/>
      <c r="EZ838" s="377"/>
      <c r="FA838" s="377"/>
      <c r="FB838" s="377"/>
      <c r="FC838" s="377"/>
      <c r="FD838" s="377"/>
      <c r="FE838" s="377"/>
      <c r="FF838" s="723"/>
    </row>
    <row r="839" spans="1:162" s="21" customFormat="1" ht="19.899999999999999" customHeight="1">
      <c r="A839" s="20"/>
      <c r="B839" s="20"/>
      <c r="E839" s="192"/>
      <c r="F839" s="21"/>
      <c r="G839" s="20"/>
      <c r="H839" s="274"/>
      <c r="I839" s="289"/>
      <c r="J839" s="289"/>
      <c r="K839" s="289"/>
      <c r="L839" s="289"/>
      <c r="M839" s="289"/>
      <c r="N839" s="289"/>
      <c r="O839" s="359"/>
      <c r="P839" s="366" t="s">
        <v>283</v>
      </c>
      <c r="Q839" s="378"/>
      <c r="R839" s="378"/>
      <c r="S839" s="378"/>
      <c r="T839" s="378"/>
      <c r="U839" s="378"/>
      <c r="V839" s="378"/>
      <c r="W839" s="378"/>
      <c r="X839" s="378"/>
      <c r="Y839" s="378"/>
      <c r="Z839" s="378"/>
      <c r="AA839" s="378"/>
      <c r="AB839" s="378"/>
      <c r="AC839" s="378"/>
      <c r="AD839" s="378"/>
      <c r="AE839" s="378"/>
      <c r="AF839" s="378"/>
      <c r="AG839" s="378"/>
      <c r="AH839" s="378"/>
      <c r="AI839" s="378"/>
      <c r="AJ839" s="378"/>
      <c r="AK839" s="378"/>
      <c r="AL839" s="378"/>
      <c r="AM839" s="378"/>
      <c r="AN839" s="378"/>
      <c r="AO839" s="378"/>
      <c r="AP839" s="378"/>
      <c r="AQ839" s="378"/>
      <c r="AR839" s="378"/>
      <c r="AS839" s="378"/>
      <c r="AT839" s="378"/>
      <c r="AU839" s="378"/>
      <c r="AV839" s="378"/>
      <c r="AW839" s="378"/>
      <c r="AX839" s="378"/>
      <c r="AY839" s="378"/>
      <c r="AZ839" s="378"/>
      <c r="BA839" s="378"/>
      <c r="BB839" s="378"/>
      <c r="BC839" s="378"/>
      <c r="BD839" s="378"/>
      <c r="BE839" s="378"/>
      <c r="BF839" s="378"/>
      <c r="BG839" s="378"/>
      <c r="BH839" s="378"/>
      <c r="BI839" s="378"/>
      <c r="BJ839" s="378"/>
      <c r="BK839" s="378"/>
      <c r="BL839" s="378"/>
      <c r="BM839" s="724"/>
      <c r="BN839" s="734"/>
      <c r="BO839" s="755"/>
      <c r="BP839" s="755"/>
      <c r="BQ839" s="755"/>
      <c r="BR839" s="755"/>
      <c r="BS839" s="755"/>
      <c r="BT839" s="755"/>
      <c r="BU839" s="755"/>
      <c r="BV839" s="755"/>
      <c r="BW839" s="755"/>
      <c r="BX839" s="755"/>
      <c r="BY839" s="755"/>
      <c r="BZ839" s="755"/>
      <c r="CA839" s="755"/>
      <c r="CB839" s="814"/>
      <c r="CE839" s="20"/>
      <c r="CF839" s="20"/>
      <c r="CI839" s="192"/>
      <c r="CJ839" s="21"/>
      <c r="CK839" s="20"/>
      <c r="CL839" s="274"/>
      <c r="CM839" s="289"/>
      <c r="CN839" s="289"/>
      <c r="CO839" s="289"/>
      <c r="CP839" s="289"/>
      <c r="CQ839" s="289"/>
      <c r="CR839" s="289"/>
      <c r="CS839" s="359"/>
      <c r="CT839" s="366" t="s">
        <v>283</v>
      </c>
      <c r="CU839" s="378"/>
      <c r="CV839" s="378"/>
      <c r="CW839" s="378"/>
      <c r="CX839" s="378"/>
      <c r="CY839" s="378"/>
      <c r="CZ839" s="378"/>
      <c r="DA839" s="378"/>
      <c r="DB839" s="378"/>
      <c r="DC839" s="378"/>
      <c r="DD839" s="378"/>
      <c r="DE839" s="378"/>
      <c r="DF839" s="378"/>
      <c r="DG839" s="378"/>
      <c r="DH839" s="378"/>
      <c r="DI839" s="378"/>
      <c r="DJ839" s="378"/>
      <c r="DK839" s="378"/>
      <c r="DL839" s="378"/>
      <c r="DM839" s="378"/>
      <c r="DN839" s="378"/>
      <c r="DO839" s="378"/>
      <c r="DP839" s="378"/>
      <c r="DQ839" s="378"/>
      <c r="DR839" s="378"/>
      <c r="DS839" s="378"/>
      <c r="DT839" s="378"/>
      <c r="DU839" s="378"/>
      <c r="DV839" s="378"/>
      <c r="DW839" s="378"/>
      <c r="DX839" s="378"/>
      <c r="DY839" s="378"/>
      <c r="DZ839" s="378"/>
      <c r="EA839" s="378"/>
      <c r="EB839" s="378"/>
      <c r="EC839" s="378"/>
      <c r="ED839" s="378"/>
      <c r="EE839" s="378"/>
      <c r="EF839" s="378"/>
      <c r="EG839" s="378"/>
      <c r="EH839" s="378"/>
      <c r="EI839" s="378"/>
      <c r="EJ839" s="378"/>
      <c r="EK839" s="378"/>
      <c r="EL839" s="378"/>
      <c r="EM839" s="378"/>
      <c r="EN839" s="378"/>
      <c r="EO839" s="378"/>
      <c r="EP839" s="378"/>
      <c r="EQ839" s="724"/>
      <c r="ER839" s="734" t="s">
        <v>273</v>
      </c>
      <c r="ES839" s="755"/>
      <c r="ET839" s="755"/>
      <c r="EU839" s="755"/>
      <c r="EV839" s="755"/>
      <c r="EW839" s="755"/>
      <c r="EX839" s="755"/>
      <c r="EY839" s="755"/>
      <c r="EZ839" s="755"/>
      <c r="FA839" s="755"/>
      <c r="FB839" s="755"/>
      <c r="FC839" s="755"/>
      <c r="FD839" s="755"/>
      <c r="FE839" s="755"/>
      <c r="FF839" s="814"/>
    </row>
    <row r="840" spans="1:162" s="21" customFormat="1" ht="19.899999999999999" customHeight="1">
      <c r="A840" s="20"/>
      <c r="B840" s="20"/>
      <c r="E840" s="80"/>
      <c r="F840" s="20"/>
      <c r="G840" s="20"/>
      <c r="H840" s="274"/>
      <c r="I840" s="289"/>
      <c r="J840" s="289"/>
      <c r="K840" s="289"/>
      <c r="L840" s="289"/>
      <c r="M840" s="289"/>
      <c r="N840" s="289"/>
      <c r="O840" s="359"/>
      <c r="P840" s="371"/>
      <c r="Q840" s="381"/>
      <c r="R840" s="381"/>
      <c r="S840" s="381"/>
      <c r="T840" s="381"/>
      <c r="U840" s="381"/>
      <c r="V840" s="381"/>
      <c r="W840" s="381"/>
      <c r="X840" s="381"/>
      <c r="Y840" s="461"/>
      <c r="Z840" s="498" t="s">
        <v>281</v>
      </c>
      <c r="AA840" s="524"/>
      <c r="AB840" s="524"/>
      <c r="AC840" s="524"/>
      <c r="AD840" s="524"/>
      <c r="AE840" s="524"/>
      <c r="AF840" s="524"/>
      <c r="AG840" s="524"/>
      <c r="AH840" s="524"/>
      <c r="AI840" s="524"/>
      <c r="AJ840" s="524"/>
      <c r="AK840" s="524"/>
      <c r="AL840" s="524"/>
      <c r="AM840" s="524"/>
      <c r="AN840" s="524"/>
      <c r="AO840" s="524"/>
      <c r="AP840" s="524"/>
      <c r="AQ840" s="524"/>
      <c r="AR840" s="524"/>
      <c r="AS840" s="524"/>
      <c r="AT840" s="524"/>
      <c r="AU840" s="524"/>
      <c r="AV840" s="524"/>
      <c r="AW840" s="524"/>
      <c r="AX840" s="524"/>
      <c r="AY840" s="524"/>
      <c r="AZ840" s="524"/>
      <c r="BA840" s="524"/>
      <c r="BB840" s="524"/>
      <c r="BC840" s="524"/>
      <c r="BD840" s="524"/>
      <c r="BE840" s="524"/>
      <c r="BF840" s="524"/>
      <c r="BG840" s="524"/>
      <c r="BH840" s="524"/>
      <c r="BI840" s="524"/>
      <c r="BJ840" s="524"/>
      <c r="BK840" s="524"/>
      <c r="BL840" s="524"/>
      <c r="BM840" s="730"/>
      <c r="BN840" s="735"/>
      <c r="BO840" s="756"/>
      <c r="BP840" s="756"/>
      <c r="BQ840" s="756"/>
      <c r="BR840" s="756"/>
      <c r="BS840" s="756"/>
      <c r="BT840" s="756"/>
      <c r="BU840" s="756"/>
      <c r="BV840" s="756"/>
      <c r="BW840" s="756"/>
      <c r="BX840" s="756"/>
      <c r="BY840" s="756"/>
      <c r="BZ840" s="756"/>
      <c r="CA840" s="756"/>
      <c r="CB840" s="815"/>
      <c r="CE840" s="20"/>
      <c r="CF840" s="20"/>
      <c r="CI840" s="80"/>
      <c r="CJ840" s="20"/>
      <c r="CK840" s="20"/>
      <c r="CL840" s="274"/>
      <c r="CM840" s="289"/>
      <c r="CN840" s="289"/>
      <c r="CO840" s="289"/>
      <c r="CP840" s="289"/>
      <c r="CQ840" s="289"/>
      <c r="CR840" s="289"/>
      <c r="CS840" s="359"/>
      <c r="CT840" s="892" t="s">
        <v>282</v>
      </c>
      <c r="CU840" s="899"/>
      <c r="CV840" s="899"/>
      <c r="CW840" s="899"/>
      <c r="CX840" s="899"/>
      <c r="CY840" s="899"/>
      <c r="CZ840" s="899"/>
      <c r="DA840" s="899"/>
      <c r="DB840" s="899"/>
      <c r="DC840" s="907"/>
      <c r="DD840" s="498" t="s">
        <v>281</v>
      </c>
      <c r="DE840" s="524"/>
      <c r="DF840" s="524"/>
      <c r="DG840" s="524"/>
      <c r="DH840" s="524"/>
      <c r="DI840" s="524"/>
      <c r="DJ840" s="524"/>
      <c r="DK840" s="524"/>
      <c r="DL840" s="524"/>
      <c r="DM840" s="524"/>
      <c r="DN840" s="524"/>
      <c r="DO840" s="524"/>
      <c r="DP840" s="524"/>
      <c r="DQ840" s="524"/>
      <c r="DR840" s="524"/>
      <c r="DS840" s="524"/>
      <c r="DT840" s="524"/>
      <c r="DU840" s="524"/>
      <c r="DV840" s="524"/>
      <c r="DW840" s="524"/>
      <c r="DX840" s="524"/>
      <c r="DY840" s="524"/>
      <c r="DZ840" s="524"/>
      <c r="EA840" s="524"/>
      <c r="EB840" s="524"/>
      <c r="EC840" s="524"/>
      <c r="ED840" s="524"/>
      <c r="EE840" s="524"/>
      <c r="EF840" s="524"/>
      <c r="EG840" s="524"/>
      <c r="EH840" s="524"/>
      <c r="EI840" s="524"/>
      <c r="EJ840" s="524"/>
      <c r="EK840" s="524"/>
      <c r="EL840" s="524"/>
      <c r="EM840" s="524"/>
      <c r="EN840" s="524"/>
      <c r="EO840" s="524"/>
      <c r="EP840" s="524"/>
      <c r="EQ840" s="730"/>
      <c r="ER840" s="735" t="s">
        <v>273</v>
      </c>
      <c r="ES840" s="756"/>
      <c r="ET840" s="756"/>
      <c r="EU840" s="756"/>
      <c r="EV840" s="756"/>
      <c r="EW840" s="756"/>
      <c r="EX840" s="756"/>
      <c r="EY840" s="756"/>
      <c r="EZ840" s="756"/>
      <c r="FA840" s="756"/>
      <c r="FB840" s="756"/>
      <c r="FC840" s="756"/>
      <c r="FD840" s="756"/>
      <c r="FE840" s="756"/>
      <c r="FF840" s="815"/>
    </row>
    <row r="841" spans="1:162" s="21" customFormat="1" ht="19.899999999999999" customHeight="1">
      <c r="A841" s="20"/>
      <c r="B841" s="20"/>
      <c r="E841" s="193"/>
      <c r="F841" s="235"/>
      <c r="G841" s="235"/>
      <c r="H841" s="274"/>
      <c r="I841" s="289"/>
      <c r="J841" s="289"/>
      <c r="K841" s="289"/>
      <c r="L841" s="289"/>
      <c r="M841" s="289"/>
      <c r="N841" s="289"/>
      <c r="O841" s="359"/>
      <c r="P841" s="368"/>
      <c r="Q841" s="368"/>
      <c r="R841" s="368"/>
      <c r="S841" s="368"/>
      <c r="T841" s="368"/>
      <c r="U841" s="368"/>
      <c r="V841" s="368"/>
      <c r="W841" s="368"/>
      <c r="X841" s="368"/>
      <c r="Y841" s="368"/>
      <c r="Z841" s="499" t="s">
        <v>106</v>
      </c>
      <c r="AA841" s="525"/>
      <c r="AB841" s="525"/>
      <c r="AC841" s="525"/>
      <c r="AD841" s="525"/>
      <c r="AE841" s="525"/>
      <c r="AF841" s="525"/>
      <c r="AG841" s="525"/>
      <c r="AH841" s="525"/>
      <c r="AI841" s="525"/>
      <c r="AJ841" s="525"/>
      <c r="AK841" s="525"/>
      <c r="AL841" s="525"/>
      <c r="AM841" s="525"/>
      <c r="AN841" s="525"/>
      <c r="AO841" s="525"/>
      <c r="AP841" s="525"/>
      <c r="AQ841" s="525"/>
      <c r="AR841" s="525"/>
      <c r="AS841" s="525"/>
      <c r="AT841" s="525"/>
      <c r="AU841" s="525"/>
      <c r="AV841" s="525"/>
      <c r="AW841" s="525"/>
      <c r="AX841" s="525"/>
      <c r="AY841" s="525"/>
      <c r="AZ841" s="525"/>
      <c r="BA841" s="525"/>
      <c r="BB841" s="525"/>
      <c r="BC841" s="525"/>
      <c r="BD841" s="525"/>
      <c r="BE841" s="525"/>
      <c r="BF841" s="525"/>
      <c r="BG841" s="525"/>
      <c r="BH841" s="525"/>
      <c r="BI841" s="525"/>
      <c r="BJ841" s="525"/>
      <c r="BK841" s="525"/>
      <c r="BL841" s="525"/>
      <c r="BM841" s="731"/>
      <c r="BN841" s="736"/>
      <c r="BO841" s="757"/>
      <c r="BP841" s="757"/>
      <c r="BQ841" s="757"/>
      <c r="BR841" s="757"/>
      <c r="BS841" s="757"/>
      <c r="BT841" s="757"/>
      <c r="BU841" s="757"/>
      <c r="BV841" s="757"/>
      <c r="BW841" s="757"/>
      <c r="BX841" s="757"/>
      <c r="BY841" s="757"/>
      <c r="BZ841" s="757"/>
      <c r="CA841" s="757"/>
      <c r="CB841" s="816"/>
      <c r="CE841" s="20"/>
      <c r="CF841" s="20"/>
      <c r="CI841" s="193"/>
      <c r="CJ841" s="235"/>
      <c r="CK841" s="235"/>
      <c r="CL841" s="274"/>
      <c r="CM841" s="289"/>
      <c r="CN841" s="289"/>
      <c r="CO841" s="289"/>
      <c r="CP841" s="289"/>
      <c r="CQ841" s="289"/>
      <c r="CR841" s="289"/>
      <c r="CS841" s="359"/>
      <c r="CT841" s="885" t="s">
        <v>279</v>
      </c>
      <c r="CU841" s="885"/>
      <c r="CV841" s="885"/>
      <c r="CW841" s="885"/>
      <c r="CX841" s="885"/>
      <c r="CY841" s="885"/>
      <c r="CZ841" s="885"/>
      <c r="DA841" s="885"/>
      <c r="DB841" s="885"/>
      <c r="DC841" s="885"/>
      <c r="DD841" s="499" t="s">
        <v>106</v>
      </c>
      <c r="DE841" s="525"/>
      <c r="DF841" s="525"/>
      <c r="DG841" s="525"/>
      <c r="DH841" s="525"/>
      <c r="DI841" s="525"/>
      <c r="DJ841" s="525"/>
      <c r="DK841" s="525"/>
      <c r="DL841" s="525"/>
      <c r="DM841" s="525"/>
      <c r="DN841" s="525"/>
      <c r="DO841" s="525"/>
      <c r="DP841" s="525"/>
      <c r="DQ841" s="525"/>
      <c r="DR841" s="525"/>
      <c r="DS841" s="525"/>
      <c r="DT841" s="525"/>
      <c r="DU841" s="525"/>
      <c r="DV841" s="525"/>
      <c r="DW841" s="525"/>
      <c r="DX841" s="525"/>
      <c r="DY841" s="525"/>
      <c r="DZ841" s="525"/>
      <c r="EA841" s="525"/>
      <c r="EB841" s="525"/>
      <c r="EC841" s="525"/>
      <c r="ED841" s="525"/>
      <c r="EE841" s="525"/>
      <c r="EF841" s="525"/>
      <c r="EG841" s="525"/>
      <c r="EH841" s="525"/>
      <c r="EI841" s="525"/>
      <c r="EJ841" s="525"/>
      <c r="EK841" s="525"/>
      <c r="EL841" s="525"/>
      <c r="EM841" s="525"/>
      <c r="EN841" s="525"/>
      <c r="EO841" s="525"/>
      <c r="EP841" s="525"/>
      <c r="EQ841" s="731"/>
      <c r="ER841" s="736" t="s">
        <v>273</v>
      </c>
      <c r="ES841" s="757"/>
      <c r="ET841" s="757"/>
      <c r="EU841" s="757"/>
      <c r="EV841" s="757"/>
      <c r="EW841" s="757"/>
      <c r="EX841" s="757"/>
      <c r="EY841" s="757"/>
      <c r="EZ841" s="757"/>
      <c r="FA841" s="757"/>
      <c r="FB841" s="757"/>
      <c r="FC841" s="757"/>
      <c r="FD841" s="757"/>
      <c r="FE841" s="757"/>
      <c r="FF841" s="816"/>
    </row>
    <row r="842" spans="1:162" s="21" customFormat="1" ht="19.899999999999999" customHeight="1">
      <c r="A842" s="20"/>
      <c r="B842" s="20"/>
      <c r="E842" s="20"/>
      <c r="F842" s="20"/>
      <c r="G842" s="20"/>
      <c r="H842" s="274"/>
      <c r="I842" s="289"/>
      <c r="J842" s="289"/>
      <c r="K842" s="289"/>
      <c r="L842" s="289"/>
      <c r="M842" s="289"/>
      <c r="N842" s="289"/>
      <c r="O842" s="359"/>
      <c r="P842" s="368"/>
      <c r="Q842" s="368"/>
      <c r="R842" s="368"/>
      <c r="S842" s="368"/>
      <c r="T842" s="368"/>
      <c r="U842" s="368"/>
      <c r="V842" s="368"/>
      <c r="W842" s="368"/>
      <c r="X842" s="368"/>
      <c r="Y842" s="368"/>
      <c r="Z842" s="499" t="s">
        <v>231</v>
      </c>
      <c r="AA842" s="525"/>
      <c r="AB842" s="525"/>
      <c r="AC842" s="525"/>
      <c r="AD842" s="525"/>
      <c r="AE842" s="525"/>
      <c r="AF842" s="525"/>
      <c r="AG842" s="525"/>
      <c r="AH842" s="525"/>
      <c r="AI842" s="525"/>
      <c r="AJ842" s="525"/>
      <c r="AK842" s="525"/>
      <c r="AL842" s="525"/>
      <c r="AM842" s="525"/>
      <c r="AN842" s="525"/>
      <c r="AO842" s="525"/>
      <c r="AP842" s="525"/>
      <c r="AQ842" s="525"/>
      <c r="AR842" s="525"/>
      <c r="AS842" s="525"/>
      <c r="AT842" s="525"/>
      <c r="AU842" s="525"/>
      <c r="AV842" s="525"/>
      <c r="AW842" s="525"/>
      <c r="AX842" s="525"/>
      <c r="AY842" s="525"/>
      <c r="AZ842" s="525"/>
      <c r="BA842" s="525"/>
      <c r="BB842" s="525"/>
      <c r="BC842" s="525"/>
      <c r="BD842" s="525"/>
      <c r="BE842" s="525"/>
      <c r="BF842" s="525"/>
      <c r="BG842" s="525"/>
      <c r="BH842" s="525"/>
      <c r="BI842" s="525"/>
      <c r="BJ842" s="525"/>
      <c r="BK842" s="525"/>
      <c r="BL842" s="525"/>
      <c r="BM842" s="731"/>
      <c r="BN842" s="736"/>
      <c r="BO842" s="757"/>
      <c r="BP842" s="757"/>
      <c r="BQ842" s="757"/>
      <c r="BR842" s="757"/>
      <c r="BS842" s="757"/>
      <c r="BT842" s="757"/>
      <c r="BU842" s="757"/>
      <c r="BV842" s="757"/>
      <c r="BW842" s="757"/>
      <c r="BX842" s="757"/>
      <c r="BY842" s="757"/>
      <c r="BZ842" s="757"/>
      <c r="CA842" s="757"/>
      <c r="CB842" s="816"/>
      <c r="CE842" s="20"/>
      <c r="CF842" s="20"/>
      <c r="CI842" s="20"/>
      <c r="CJ842" s="20"/>
      <c r="CK842" s="20"/>
      <c r="CL842" s="274"/>
      <c r="CM842" s="289"/>
      <c r="CN842" s="289"/>
      <c r="CO842" s="289"/>
      <c r="CP842" s="289"/>
      <c r="CQ842" s="289"/>
      <c r="CR842" s="289"/>
      <c r="CS842" s="359"/>
      <c r="CT842" s="886" t="s">
        <v>277</v>
      </c>
      <c r="CU842" s="886"/>
      <c r="CV842" s="886"/>
      <c r="CW842" s="886"/>
      <c r="CX842" s="886"/>
      <c r="CY842" s="886"/>
      <c r="CZ842" s="886"/>
      <c r="DA842" s="886"/>
      <c r="DB842" s="886"/>
      <c r="DC842" s="886"/>
      <c r="DD842" s="499" t="s">
        <v>231</v>
      </c>
      <c r="DE842" s="525"/>
      <c r="DF842" s="525"/>
      <c r="DG842" s="525"/>
      <c r="DH842" s="525"/>
      <c r="DI842" s="525"/>
      <c r="DJ842" s="525"/>
      <c r="DK842" s="525"/>
      <c r="DL842" s="525"/>
      <c r="DM842" s="525"/>
      <c r="DN842" s="525"/>
      <c r="DO842" s="525"/>
      <c r="DP842" s="525"/>
      <c r="DQ842" s="525"/>
      <c r="DR842" s="525"/>
      <c r="DS842" s="525"/>
      <c r="DT842" s="525"/>
      <c r="DU842" s="525"/>
      <c r="DV842" s="525"/>
      <c r="DW842" s="525"/>
      <c r="DX842" s="525"/>
      <c r="DY842" s="525"/>
      <c r="DZ842" s="525"/>
      <c r="EA842" s="525"/>
      <c r="EB842" s="525"/>
      <c r="EC842" s="525"/>
      <c r="ED842" s="525"/>
      <c r="EE842" s="525"/>
      <c r="EF842" s="525"/>
      <c r="EG842" s="525"/>
      <c r="EH842" s="525"/>
      <c r="EI842" s="525"/>
      <c r="EJ842" s="525"/>
      <c r="EK842" s="525"/>
      <c r="EL842" s="525"/>
      <c r="EM842" s="525"/>
      <c r="EN842" s="525"/>
      <c r="EO842" s="525"/>
      <c r="EP842" s="525"/>
      <c r="EQ842" s="731"/>
      <c r="ER842" s="736" t="s">
        <v>273</v>
      </c>
      <c r="ES842" s="757"/>
      <c r="ET842" s="757"/>
      <c r="EU842" s="757"/>
      <c r="EV842" s="757"/>
      <c r="EW842" s="757"/>
      <c r="EX842" s="757"/>
      <c r="EY842" s="757"/>
      <c r="EZ842" s="757"/>
      <c r="FA842" s="757"/>
      <c r="FB842" s="757"/>
      <c r="FC842" s="757"/>
      <c r="FD842" s="757"/>
      <c r="FE842" s="757"/>
      <c r="FF842" s="816"/>
    </row>
    <row r="843" spans="1:162" s="21" customFormat="1" ht="19.899999999999999" customHeight="1">
      <c r="A843" s="20"/>
      <c r="B843" s="20"/>
      <c r="E843" s="20"/>
      <c r="F843" s="20"/>
      <c r="G843" s="20"/>
      <c r="H843" s="274"/>
      <c r="I843" s="289"/>
      <c r="J843" s="289"/>
      <c r="K843" s="289"/>
      <c r="L843" s="289"/>
      <c r="M843" s="289"/>
      <c r="N843" s="289"/>
      <c r="O843" s="359"/>
      <c r="P843" s="368"/>
      <c r="Q843" s="368"/>
      <c r="R843" s="368"/>
      <c r="S843" s="368"/>
      <c r="T843" s="368"/>
      <c r="U843" s="368"/>
      <c r="V843" s="368"/>
      <c r="W843" s="368"/>
      <c r="X843" s="368"/>
      <c r="Y843" s="368"/>
      <c r="Z843" s="499" t="s">
        <v>111</v>
      </c>
      <c r="AA843" s="525"/>
      <c r="AB843" s="525"/>
      <c r="AC843" s="525"/>
      <c r="AD843" s="525"/>
      <c r="AE843" s="525"/>
      <c r="AF843" s="525"/>
      <c r="AG843" s="525"/>
      <c r="AH843" s="525"/>
      <c r="AI843" s="525"/>
      <c r="AJ843" s="525"/>
      <c r="AK843" s="525"/>
      <c r="AL843" s="525"/>
      <c r="AM843" s="525"/>
      <c r="AN843" s="525"/>
      <c r="AO843" s="525"/>
      <c r="AP843" s="525"/>
      <c r="AQ843" s="525"/>
      <c r="AR843" s="525"/>
      <c r="AS843" s="525"/>
      <c r="AT843" s="525"/>
      <c r="AU843" s="525"/>
      <c r="AV843" s="525"/>
      <c r="AW843" s="525"/>
      <c r="AX843" s="525"/>
      <c r="AY843" s="525"/>
      <c r="AZ843" s="525"/>
      <c r="BA843" s="525"/>
      <c r="BB843" s="525"/>
      <c r="BC843" s="525"/>
      <c r="BD843" s="525"/>
      <c r="BE843" s="525"/>
      <c r="BF843" s="525"/>
      <c r="BG843" s="525"/>
      <c r="BH843" s="525"/>
      <c r="BI843" s="525"/>
      <c r="BJ843" s="525"/>
      <c r="BK843" s="525"/>
      <c r="BL843" s="525"/>
      <c r="BM843" s="731"/>
      <c r="BN843" s="736"/>
      <c r="BO843" s="757"/>
      <c r="BP843" s="757"/>
      <c r="BQ843" s="757"/>
      <c r="BR843" s="757"/>
      <c r="BS843" s="757"/>
      <c r="BT843" s="757"/>
      <c r="BU843" s="757"/>
      <c r="BV843" s="757"/>
      <c r="BW843" s="757"/>
      <c r="BX843" s="757"/>
      <c r="BY843" s="757"/>
      <c r="BZ843" s="757"/>
      <c r="CA843" s="757"/>
      <c r="CB843" s="816"/>
      <c r="CE843" s="20"/>
      <c r="CF843" s="20"/>
      <c r="CI843" s="20"/>
      <c r="CJ843" s="20"/>
      <c r="CK843" s="20"/>
      <c r="CL843" s="274"/>
      <c r="CM843" s="289"/>
      <c r="CN843" s="289"/>
      <c r="CO843" s="289"/>
      <c r="CP843" s="289"/>
      <c r="CQ843" s="289"/>
      <c r="CR843" s="289"/>
      <c r="CS843" s="359"/>
      <c r="CT843" s="886" t="s">
        <v>277</v>
      </c>
      <c r="CU843" s="886"/>
      <c r="CV843" s="886"/>
      <c r="CW843" s="886"/>
      <c r="CX843" s="886"/>
      <c r="CY843" s="886"/>
      <c r="CZ843" s="886"/>
      <c r="DA843" s="886"/>
      <c r="DB843" s="886"/>
      <c r="DC843" s="886"/>
      <c r="DD843" s="499" t="s">
        <v>111</v>
      </c>
      <c r="DE843" s="525"/>
      <c r="DF843" s="525"/>
      <c r="DG843" s="525"/>
      <c r="DH843" s="525"/>
      <c r="DI843" s="525"/>
      <c r="DJ843" s="525"/>
      <c r="DK843" s="525"/>
      <c r="DL843" s="525"/>
      <c r="DM843" s="525"/>
      <c r="DN843" s="525"/>
      <c r="DO843" s="525"/>
      <c r="DP843" s="525"/>
      <c r="DQ843" s="525"/>
      <c r="DR843" s="525"/>
      <c r="DS843" s="525"/>
      <c r="DT843" s="525"/>
      <c r="DU843" s="525"/>
      <c r="DV843" s="525"/>
      <c r="DW843" s="525"/>
      <c r="DX843" s="525"/>
      <c r="DY843" s="525"/>
      <c r="DZ843" s="525"/>
      <c r="EA843" s="525"/>
      <c r="EB843" s="525"/>
      <c r="EC843" s="525"/>
      <c r="ED843" s="525"/>
      <c r="EE843" s="525"/>
      <c r="EF843" s="525"/>
      <c r="EG843" s="525"/>
      <c r="EH843" s="525"/>
      <c r="EI843" s="525"/>
      <c r="EJ843" s="525"/>
      <c r="EK843" s="525"/>
      <c r="EL843" s="525"/>
      <c r="EM843" s="525"/>
      <c r="EN843" s="525"/>
      <c r="EO843" s="525"/>
      <c r="EP843" s="525"/>
      <c r="EQ843" s="731"/>
      <c r="ER843" s="736" t="s">
        <v>273</v>
      </c>
      <c r="ES843" s="757"/>
      <c r="ET843" s="757"/>
      <c r="EU843" s="757"/>
      <c r="EV843" s="757"/>
      <c r="EW843" s="757"/>
      <c r="EX843" s="757"/>
      <c r="EY843" s="757"/>
      <c r="EZ843" s="757"/>
      <c r="FA843" s="757"/>
      <c r="FB843" s="757"/>
      <c r="FC843" s="757"/>
      <c r="FD843" s="757"/>
      <c r="FE843" s="757"/>
      <c r="FF843" s="816"/>
    </row>
    <row r="844" spans="1:162" s="21" customFormat="1" ht="19.899999999999999" customHeight="1">
      <c r="A844" s="20"/>
      <c r="B844" s="20"/>
      <c r="E844" s="20"/>
      <c r="F844" s="20"/>
      <c r="G844" s="20"/>
      <c r="H844" s="274"/>
      <c r="I844" s="289"/>
      <c r="J844" s="289"/>
      <c r="K844" s="289"/>
      <c r="L844" s="289"/>
      <c r="M844" s="289"/>
      <c r="N844" s="289"/>
      <c r="O844" s="359"/>
      <c r="P844" s="368"/>
      <c r="Q844" s="368"/>
      <c r="R844" s="368"/>
      <c r="S844" s="368"/>
      <c r="T844" s="368"/>
      <c r="U844" s="368"/>
      <c r="V844" s="368"/>
      <c r="W844" s="368"/>
      <c r="X844" s="368"/>
      <c r="Y844" s="368"/>
      <c r="Z844" s="499" t="s">
        <v>276</v>
      </c>
      <c r="AA844" s="525"/>
      <c r="AB844" s="525"/>
      <c r="AC844" s="525"/>
      <c r="AD844" s="525"/>
      <c r="AE844" s="525"/>
      <c r="AF844" s="525"/>
      <c r="AG844" s="525"/>
      <c r="AH844" s="525"/>
      <c r="AI844" s="525"/>
      <c r="AJ844" s="525"/>
      <c r="AK844" s="525"/>
      <c r="AL844" s="525"/>
      <c r="AM844" s="525"/>
      <c r="AN844" s="525"/>
      <c r="AO844" s="525"/>
      <c r="AP844" s="525"/>
      <c r="AQ844" s="525"/>
      <c r="AR844" s="525"/>
      <c r="AS844" s="525"/>
      <c r="AT844" s="525"/>
      <c r="AU844" s="525"/>
      <c r="AV844" s="525"/>
      <c r="AW844" s="525"/>
      <c r="AX844" s="525"/>
      <c r="AY844" s="525"/>
      <c r="AZ844" s="525"/>
      <c r="BA844" s="525"/>
      <c r="BB844" s="525"/>
      <c r="BC844" s="525"/>
      <c r="BD844" s="525"/>
      <c r="BE844" s="525"/>
      <c r="BF844" s="525"/>
      <c r="BG844" s="525"/>
      <c r="BH844" s="525"/>
      <c r="BI844" s="525"/>
      <c r="BJ844" s="525"/>
      <c r="BK844" s="525"/>
      <c r="BL844" s="525"/>
      <c r="BM844" s="731"/>
      <c r="BN844" s="736"/>
      <c r="BO844" s="757"/>
      <c r="BP844" s="757"/>
      <c r="BQ844" s="757"/>
      <c r="BR844" s="757"/>
      <c r="BS844" s="757"/>
      <c r="BT844" s="757"/>
      <c r="BU844" s="757"/>
      <c r="BV844" s="757"/>
      <c r="BW844" s="757"/>
      <c r="BX844" s="757"/>
      <c r="BY844" s="757"/>
      <c r="BZ844" s="757"/>
      <c r="CA844" s="757"/>
      <c r="CB844" s="816"/>
      <c r="CE844" s="20"/>
      <c r="CF844" s="20"/>
      <c r="CI844" s="20"/>
      <c r="CJ844" s="20"/>
      <c r="CK844" s="20"/>
      <c r="CL844" s="274"/>
      <c r="CM844" s="289"/>
      <c r="CN844" s="289"/>
      <c r="CO844" s="289"/>
      <c r="CP844" s="289"/>
      <c r="CQ844" s="289"/>
      <c r="CR844" s="289"/>
      <c r="CS844" s="359"/>
      <c r="CT844" s="886" t="s">
        <v>277</v>
      </c>
      <c r="CU844" s="886"/>
      <c r="CV844" s="886"/>
      <c r="CW844" s="886"/>
      <c r="CX844" s="886"/>
      <c r="CY844" s="886"/>
      <c r="CZ844" s="886"/>
      <c r="DA844" s="886"/>
      <c r="DB844" s="886"/>
      <c r="DC844" s="886"/>
      <c r="DD844" s="499" t="s">
        <v>276</v>
      </c>
      <c r="DE844" s="525"/>
      <c r="DF844" s="525"/>
      <c r="DG844" s="525"/>
      <c r="DH844" s="525"/>
      <c r="DI844" s="525"/>
      <c r="DJ844" s="525"/>
      <c r="DK844" s="525"/>
      <c r="DL844" s="525"/>
      <c r="DM844" s="525"/>
      <c r="DN844" s="525"/>
      <c r="DO844" s="525"/>
      <c r="DP844" s="525"/>
      <c r="DQ844" s="525"/>
      <c r="DR844" s="525"/>
      <c r="DS844" s="525"/>
      <c r="DT844" s="525"/>
      <c r="DU844" s="525"/>
      <c r="DV844" s="525"/>
      <c r="DW844" s="525"/>
      <c r="DX844" s="525"/>
      <c r="DY844" s="525"/>
      <c r="DZ844" s="525"/>
      <c r="EA844" s="525"/>
      <c r="EB844" s="525"/>
      <c r="EC844" s="525"/>
      <c r="ED844" s="525"/>
      <c r="EE844" s="525"/>
      <c r="EF844" s="525"/>
      <c r="EG844" s="525"/>
      <c r="EH844" s="525"/>
      <c r="EI844" s="525"/>
      <c r="EJ844" s="525"/>
      <c r="EK844" s="525"/>
      <c r="EL844" s="525"/>
      <c r="EM844" s="525"/>
      <c r="EN844" s="525"/>
      <c r="EO844" s="525"/>
      <c r="EP844" s="525"/>
      <c r="EQ844" s="731"/>
      <c r="ER844" s="736" t="s">
        <v>273</v>
      </c>
      <c r="ES844" s="757"/>
      <c r="ET844" s="757"/>
      <c r="EU844" s="757"/>
      <c r="EV844" s="757"/>
      <c r="EW844" s="757"/>
      <c r="EX844" s="757"/>
      <c r="EY844" s="757"/>
      <c r="EZ844" s="757"/>
      <c r="FA844" s="757"/>
      <c r="FB844" s="757"/>
      <c r="FC844" s="757"/>
      <c r="FD844" s="757"/>
      <c r="FE844" s="757"/>
      <c r="FF844" s="816"/>
    </row>
    <row r="845" spans="1:162" s="21" customFormat="1" ht="19.899999999999999" customHeight="1">
      <c r="A845" s="20"/>
      <c r="B845" s="20"/>
      <c r="E845" s="20"/>
      <c r="F845" s="20"/>
      <c r="G845" s="20"/>
      <c r="H845" s="274"/>
      <c r="I845" s="289"/>
      <c r="J845" s="289"/>
      <c r="K845" s="289"/>
      <c r="L845" s="289"/>
      <c r="M845" s="289"/>
      <c r="N845" s="289"/>
      <c r="O845" s="359"/>
      <c r="P845" s="369"/>
      <c r="Q845" s="379"/>
      <c r="R845" s="379"/>
      <c r="S845" s="379"/>
      <c r="T845" s="379"/>
      <c r="U845" s="379"/>
      <c r="V845" s="379"/>
      <c r="W845" s="379"/>
      <c r="X845" s="379"/>
      <c r="Y845" s="460"/>
      <c r="Z845" s="500" t="s">
        <v>148</v>
      </c>
      <c r="AA845" s="526"/>
      <c r="AB845" s="526"/>
      <c r="AC845" s="526"/>
      <c r="AD845" s="526"/>
      <c r="AE845" s="526"/>
      <c r="AF845" s="526"/>
      <c r="AG845" s="526"/>
      <c r="AH845" s="526"/>
      <c r="AI845" s="526"/>
      <c r="AJ845" s="526"/>
      <c r="AK845" s="526"/>
      <c r="AL845" s="526"/>
      <c r="AM845" s="526"/>
      <c r="AN845" s="526"/>
      <c r="AO845" s="526"/>
      <c r="AP845" s="526"/>
      <c r="AQ845" s="526"/>
      <c r="AR845" s="526"/>
      <c r="AS845" s="526"/>
      <c r="AT845" s="526"/>
      <c r="AU845" s="526"/>
      <c r="AV845" s="526"/>
      <c r="AW845" s="526"/>
      <c r="AX845" s="526"/>
      <c r="AY845" s="526"/>
      <c r="AZ845" s="526"/>
      <c r="BA845" s="526"/>
      <c r="BB845" s="526"/>
      <c r="BC845" s="526"/>
      <c r="BD845" s="526"/>
      <c r="BE845" s="526"/>
      <c r="BF845" s="526"/>
      <c r="BG845" s="526"/>
      <c r="BH845" s="526"/>
      <c r="BI845" s="526"/>
      <c r="BJ845" s="526"/>
      <c r="BK845" s="526"/>
      <c r="BL845" s="526"/>
      <c r="BM845" s="732"/>
      <c r="BN845" s="737"/>
      <c r="BO845" s="758"/>
      <c r="BP845" s="758"/>
      <c r="BQ845" s="758"/>
      <c r="BR845" s="758"/>
      <c r="BS845" s="758"/>
      <c r="BT845" s="758"/>
      <c r="BU845" s="758"/>
      <c r="BV845" s="758"/>
      <c r="BW845" s="758"/>
      <c r="BX845" s="758"/>
      <c r="BY845" s="758"/>
      <c r="BZ845" s="758"/>
      <c r="CA845" s="758"/>
      <c r="CB845" s="817"/>
      <c r="CE845" s="20"/>
      <c r="CF845" s="20"/>
      <c r="CI845" s="20"/>
      <c r="CJ845" s="20"/>
      <c r="CK845" s="20"/>
      <c r="CL845" s="274"/>
      <c r="CM845" s="289"/>
      <c r="CN845" s="289"/>
      <c r="CO845" s="289"/>
      <c r="CP845" s="289"/>
      <c r="CQ845" s="289"/>
      <c r="CR845" s="289"/>
      <c r="CS845" s="359"/>
      <c r="CT845" s="887" t="s">
        <v>274</v>
      </c>
      <c r="CU845" s="894"/>
      <c r="CV845" s="894"/>
      <c r="CW845" s="894"/>
      <c r="CX845" s="894"/>
      <c r="CY845" s="894"/>
      <c r="CZ845" s="894"/>
      <c r="DA845" s="894"/>
      <c r="DB845" s="894"/>
      <c r="DC845" s="902"/>
      <c r="DD845" s="500" t="s">
        <v>148</v>
      </c>
      <c r="DE845" s="526"/>
      <c r="DF845" s="526"/>
      <c r="DG845" s="526"/>
      <c r="DH845" s="526"/>
      <c r="DI845" s="526"/>
      <c r="DJ845" s="526"/>
      <c r="DK845" s="526"/>
      <c r="DL845" s="526"/>
      <c r="DM845" s="526"/>
      <c r="DN845" s="526"/>
      <c r="DO845" s="526"/>
      <c r="DP845" s="526"/>
      <c r="DQ845" s="526"/>
      <c r="DR845" s="526"/>
      <c r="DS845" s="526"/>
      <c r="DT845" s="526"/>
      <c r="DU845" s="526"/>
      <c r="DV845" s="526"/>
      <c r="DW845" s="526"/>
      <c r="DX845" s="526"/>
      <c r="DY845" s="526"/>
      <c r="DZ845" s="526"/>
      <c r="EA845" s="526"/>
      <c r="EB845" s="526"/>
      <c r="EC845" s="526"/>
      <c r="ED845" s="526"/>
      <c r="EE845" s="526"/>
      <c r="EF845" s="526"/>
      <c r="EG845" s="526"/>
      <c r="EH845" s="526"/>
      <c r="EI845" s="526"/>
      <c r="EJ845" s="526"/>
      <c r="EK845" s="526"/>
      <c r="EL845" s="526"/>
      <c r="EM845" s="526"/>
      <c r="EN845" s="526"/>
      <c r="EO845" s="526"/>
      <c r="EP845" s="526"/>
      <c r="EQ845" s="732"/>
      <c r="ER845" s="737" t="s">
        <v>273</v>
      </c>
      <c r="ES845" s="758"/>
      <c r="ET845" s="758"/>
      <c r="EU845" s="758"/>
      <c r="EV845" s="758"/>
      <c r="EW845" s="758"/>
      <c r="EX845" s="758"/>
      <c r="EY845" s="758"/>
      <c r="EZ845" s="758"/>
      <c r="FA845" s="758"/>
      <c r="FB845" s="758"/>
      <c r="FC845" s="758"/>
      <c r="FD845" s="758"/>
      <c r="FE845" s="758"/>
      <c r="FF845" s="817"/>
    </row>
    <row r="846" spans="1:162" s="21" customFormat="1" ht="19.899999999999999" customHeight="1">
      <c r="A846" s="20"/>
      <c r="B846" s="20"/>
      <c r="E846" s="20"/>
      <c r="F846" s="20"/>
      <c r="G846" s="20"/>
      <c r="H846" s="275"/>
      <c r="I846" s="290"/>
      <c r="J846" s="290"/>
      <c r="K846" s="290"/>
      <c r="L846" s="290"/>
      <c r="M846" s="290"/>
      <c r="N846" s="290"/>
      <c r="O846" s="360"/>
      <c r="P846" s="375"/>
      <c r="Q846" s="385"/>
      <c r="R846" s="385"/>
      <c r="S846" s="385"/>
      <c r="T846" s="385"/>
      <c r="U846" s="385"/>
      <c r="V846" s="385"/>
      <c r="W846" s="385"/>
      <c r="X846" s="385"/>
      <c r="Y846" s="385"/>
      <c r="Z846" s="501"/>
      <c r="AA846" s="501"/>
      <c r="AB846" s="501"/>
      <c r="AC846" s="501"/>
      <c r="AD846" s="501"/>
      <c r="AE846" s="501"/>
      <c r="AF846" s="501"/>
      <c r="AG846" s="501"/>
      <c r="AH846" s="501"/>
      <c r="AI846" s="501"/>
      <c r="AJ846" s="501"/>
      <c r="AK846" s="501"/>
      <c r="AL846" s="501"/>
      <c r="AM846" s="501"/>
      <c r="AN846" s="501"/>
      <c r="AO846" s="501"/>
      <c r="AP846" s="501"/>
      <c r="AQ846" s="501"/>
      <c r="AR846" s="501"/>
      <c r="AS846" s="501"/>
      <c r="AT846" s="501"/>
      <c r="AU846" s="501"/>
      <c r="AV846" s="501"/>
      <c r="AW846" s="501"/>
      <c r="AX846" s="501"/>
      <c r="AY846" s="501"/>
      <c r="AZ846" s="501"/>
      <c r="BA846" s="501"/>
      <c r="BB846" s="501"/>
      <c r="BC846" s="501"/>
      <c r="BD846" s="501"/>
      <c r="BE846" s="501"/>
      <c r="BF846" s="501"/>
      <c r="BG846" s="501"/>
      <c r="BH846" s="501"/>
      <c r="BI846" s="501"/>
      <c r="BJ846" s="501"/>
      <c r="BK846" s="501"/>
      <c r="BL846" s="501"/>
      <c r="BM846" s="733"/>
      <c r="BN846" s="738"/>
      <c r="BO846" s="759"/>
      <c r="BP846" s="770" t="s">
        <v>271</v>
      </c>
      <c r="BQ846" s="770"/>
      <c r="BR846" s="770"/>
      <c r="BS846" s="770"/>
      <c r="BT846" s="770"/>
      <c r="BU846" s="794"/>
      <c r="BV846" s="794"/>
      <c r="BW846" s="794"/>
      <c r="BX846" s="794"/>
      <c r="BY846" s="770" t="s">
        <v>266</v>
      </c>
      <c r="BZ846" s="770"/>
      <c r="CA846" s="770"/>
      <c r="CB846" s="818"/>
      <c r="CE846" s="20"/>
      <c r="CF846" s="20"/>
      <c r="CI846" s="20"/>
      <c r="CJ846" s="20"/>
      <c r="CK846" s="20"/>
      <c r="CL846" s="275"/>
      <c r="CM846" s="290"/>
      <c r="CN846" s="290"/>
      <c r="CO846" s="290"/>
      <c r="CP846" s="290"/>
      <c r="CQ846" s="290"/>
      <c r="CR846" s="290"/>
      <c r="CS846" s="360"/>
      <c r="CT846" s="893"/>
      <c r="CU846" s="501"/>
      <c r="CV846" s="501"/>
      <c r="CW846" s="501"/>
      <c r="CX846" s="501"/>
      <c r="CY846" s="501"/>
      <c r="CZ846" s="501"/>
      <c r="DA846" s="501"/>
      <c r="DB846" s="501"/>
      <c r="DC846" s="501"/>
      <c r="DD846" s="501"/>
      <c r="DE846" s="501"/>
      <c r="DF846" s="501"/>
      <c r="DG846" s="501"/>
      <c r="DH846" s="501"/>
      <c r="DI846" s="501"/>
      <c r="DJ846" s="501"/>
      <c r="DK846" s="501"/>
      <c r="DL846" s="501"/>
      <c r="DM846" s="501"/>
      <c r="DN846" s="501"/>
      <c r="DO846" s="501"/>
      <c r="DP846" s="501"/>
      <c r="DQ846" s="501"/>
      <c r="DR846" s="501"/>
      <c r="DS846" s="501"/>
      <c r="DT846" s="501"/>
      <c r="DU846" s="501"/>
      <c r="DV846" s="501"/>
      <c r="DW846" s="501"/>
      <c r="DX846" s="501"/>
      <c r="DY846" s="501"/>
      <c r="DZ846" s="501"/>
      <c r="EA846" s="501"/>
      <c r="EB846" s="501"/>
      <c r="EC846" s="501"/>
      <c r="ED846" s="501"/>
      <c r="EE846" s="501"/>
      <c r="EF846" s="501"/>
      <c r="EG846" s="501"/>
      <c r="EH846" s="501"/>
      <c r="EI846" s="501"/>
      <c r="EJ846" s="501"/>
      <c r="EK846" s="501"/>
      <c r="EL846" s="501"/>
      <c r="EM846" s="501"/>
      <c r="EN846" s="501"/>
      <c r="EO846" s="501"/>
      <c r="EP846" s="501"/>
      <c r="EQ846" s="733"/>
      <c r="ER846" s="738"/>
      <c r="ES846" s="759"/>
      <c r="ET846" s="770" t="s">
        <v>271</v>
      </c>
      <c r="EU846" s="770"/>
      <c r="EV846" s="770"/>
      <c r="EW846" s="770"/>
      <c r="EX846" s="770"/>
      <c r="EY846" s="794" t="s">
        <v>270</v>
      </c>
      <c r="EZ846" s="794"/>
      <c r="FA846" s="794"/>
      <c r="FB846" s="794"/>
      <c r="FC846" s="770" t="s">
        <v>266</v>
      </c>
      <c r="FD846" s="770"/>
      <c r="FE846" s="770"/>
      <c r="FF846" s="818"/>
    </row>
    <row r="847" spans="1:162" s="21" customFormat="1" ht="18.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row>
    <row r="848" spans="1:162" s="21" customFormat="1" ht="18.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50" s="21" customFormat="1" ht="18.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50" s="21" customFormat="1" ht="18.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row>
    <row r="851" spans="1:150"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50"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S852" s="20"/>
      <c r="BT852" s="20"/>
      <c r="BU852" s="20"/>
      <c r="BV852" s="20"/>
      <c r="BW852" s="20"/>
      <c r="BX852" s="20"/>
      <c r="BY852" s="20"/>
      <c r="BZ852" s="20"/>
      <c r="CA852" s="20"/>
      <c r="CB852" s="20"/>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50" s="21" customFormat="1" ht="18.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row>
    <row r="854" spans="1:150" s="21" customFormat="1" ht="18.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row>
    <row r="855" spans="1:150" s="21" customFormat="1" ht="18.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row>
    <row r="856" spans="1:150" s="21" customFormat="1" ht="18.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row>
    <row r="857" spans="1:150" s="21" customFormat="1" ht="18.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row>
    <row r="858" spans="1:150" s="21" customFormat="1" ht="18.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row>
    <row r="859" spans="1:150" s="21" customFormat="1" ht="18.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50" s="21" customFormat="1" ht="18.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row>
    <row r="861" spans="1:150"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50" s="21" customFormat="1" ht="18.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row>
    <row r="863" spans="1:150" s="21" customFormat="1" ht="18.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row>
    <row r="864" spans="1:150" s="21" customFormat="1" ht="18.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row>
    <row r="865" spans="1:163" s="21" customFormat="1" ht="16.899999999999999"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36"/>
      <c r="BH865" s="236"/>
      <c r="BI865" s="236"/>
      <c r="BJ865" s="236"/>
      <c r="BK865" s="236"/>
      <c r="BL865" s="236"/>
      <c r="BM865" s="236"/>
      <c r="BN865" s="236"/>
      <c r="BO865" s="20"/>
      <c r="BP865" s="20"/>
      <c r="BS865" s="783" t="s">
        <v>265</v>
      </c>
      <c r="BT865" s="784"/>
      <c r="BU865" s="784"/>
      <c r="BV865" s="784"/>
      <c r="BW865" s="784"/>
      <c r="BX865" s="784"/>
      <c r="BY865" s="784"/>
      <c r="BZ865" s="784"/>
      <c r="CA865" s="784"/>
      <c r="CB865" s="784"/>
      <c r="CC865" s="784"/>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36"/>
      <c r="EL865" s="236"/>
      <c r="EM865" s="236"/>
      <c r="EN865" s="236"/>
      <c r="EO865" s="236"/>
      <c r="EP865" s="236"/>
      <c r="EQ865" s="236"/>
      <c r="ER865" s="236"/>
      <c r="ES865" s="20"/>
      <c r="ET865" s="20"/>
      <c r="EW865" s="785" t="s">
        <v>263</v>
      </c>
      <c r="EX865" s="786"/>
      <c r="EY865" s="786"/>
      <c r="EZ865" s="786"/>
      <c r="FA865" s="786"/>
      <c r="FB865" s="786"/>
      <c r="FC865" s="786"/>
      <c r="FD865" s="786"/>
      <c r="FE865" s="786"/>
      <c r="FF865" s="786"/>
      <c r="FG865" s="786"/>
    </row>
    <row r="866" spans="1:163" s="21" customFormat="1" ht="16.899999999999999"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36"/>
      <c r="BH866" s="236"/>
      <c r="BI866" s="236"/>
      <c r="BJ866" s="236"/>
      <c r="BK866" s="236"/>
      <c r="BL866" s="236"/>
      <c r="BM866" s="236"/>
      <c r="BN866" s="236"/>
      <c r="BO866" s="20"/>
      <c r="BP866" s="20"/>
      <c r="BS866" s="784"/>
      <c r="BT866" s="784"/>
      <c r="BU866" s="784"/>
      <c r="BV866" s="784"/>
      <c r="BW866" s="784"/>
      <c r="BX866" s="784"/>
      <c r="BY866" s="784"/>
      <c r="BZ866" s="784"/>
      <c r="CA866" s="784"/>
      <c r="CB866" s="784"/>
      <c r="CC866" s="784"/>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36"/>
      <c r="EL866" s="236"/>
      <c r="EM866" s="236"/>
      <c r="EN866" s="236"/>
      <c r="EO866" s="236"/>
      <c r="EP866" s="236"/>
      <c r="EQ866" s="236"/>
      <c r="ER866" s="236"/>
      <c r="ES866" s="20"/>
      <c r="ET866" s="20"/>
      <c r="EW866" s="786"/>
      <c r="EX866" s="786"/>
      <c r="EY866" s="786"/>
      <c r="EZ866" s="786"/>
      <c r="FA866" s="786"/>
      <c r="FB866" s="786"/>
      <c r="FC866" s="786"/>
      <c r="FD866" s="786"/>
      <c r="FE866" s="786"/>
      <c r="FF866" s="786"/>
      <c r="FG866" s="786"/>
    </row>
    <row r="867" spans="1:163" s="21" customFormat="1" ht="22.5">
      <c r="A867" s="20"/>
      <c r="B867" s="73" t="s">
        <v>196</v>
      </c>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M867" s="20"/>
      <c r="BN867" s="20"/>
      <c r="BO867" s="20"/>
      <c r="BP867" s="20"/>
      <c r="BS867" s="784"/>
      <c r="BT867" s="784"/>
      <c r="BU867" s="784"/>
      <c r="BV867" s="784"/>
      <c r="BW867" s="784"/>
      <c r="BX867" s="784"/>
      <c r="BY867" s="784"/>
      <c r="BZ867" s="784"/>
      <c r="CA867" s="784"/>
      <c r="CB867" s="784"/>
      <c r="CC867" s="784"/>
      <c r="CE867" s="20"/>
      <c r="CF867" s="73" t="s">
        <v>196</v>
      </c>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Q867" s="20"/>
      <c r="ER867" s="20"/>
      <c r="ES867" s="20"/>
      <c r="ET867" s="20"/>
      <c r="EW867" s="786"/>
      <c r="EX867" s="786"/>
      <c r="EY867" s="786"/>
      <c r="EZ867" s="786"/>
      <c r="FA867" s="786"/>
      <c r="FB867" s="786"/>
      <c r="FC867" s="786"/>
      <c r="FD867" s="786"/>
      <c r="FE867" s="786"/>
      <c r="FF867" s="786"/>
      <c r="FG867" s="786"/>
    </row>
    <row r="868" spans="1:163" s="21" customFormat="1" ht="18.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M868" s="21"/>
      <c r="BN868" s="21"/>
      <c r="BO868" s="21"/>
      <c r="BP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Q868" s="21"/>
      <c r="ER868" s="21"/>
      <c r="ES868" s="21"/>
      <c r="ET868" s="21"/>
    </row>
    <row r="869" spans="1:163" s="22" customFormat="1" ht="20.25">
      <c r="A869" s="22"/>
      <c r="B869" s="74" t="s">
        <v>682</v>
      </c>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c r="AY869" s="74"/>
      <c r="AZ869" s="74"/>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E869" s="22"/>
      <c r="CF869" s="74" t="s">
        <v>682</v>
      </c>
      <c r="CG869" s="74"/>
      <c r="CH869" s="74"/>
      <c r="CI869" s="74"/>
      <c r="CJ869" s="74"/>
      <c r="CK869" s="74"/>
      <c r="CL869" s="74"/>
      <c r="CM869" s="74"/>
      <c r="CN869" s="74"/>
      <c r="CO869" s="74"/>
      <c r="CP869" s="74"/>
      <c r="CQ869" s="74"/>
      <c r="CR869" s="74"/>
      <c r="CS869" s="74"/>
      <c r="CT869" s="74"/>
      <c r="CU869" s="74"/>
      <c r="CV869" s="74"/>
      <c r="CW869" s="74"/>
      <c r="CX869" s="74"/>
      <c r="CY869" s="74"/>
      <c r="CZ869" s="74"/>
      <c r="DA869" s="74"/>
      <c r="DB869" s="74"/>
      <c r="DC869" s="74"/>
      <c r="DD869" s="74"/>
      <c r="DE869" s="74"/>
      <c r="DF869" s="74"/>
      <c r="DG869" s="74"/>
      <c r="DH869" s="74"/>
      <c r="DI869" s="74"/>
      <c r="DJ869" s="74"/>
      <c r="DK869" s="74"/>
      <c r="DL869" s="74"/>
      <c r="DM869" s="74"/>
      <c r="DN869" s="74"/>
      <c r="DO869" s="74"/>
      <c r="DP869" s="74"/>
      <c r="DQ869" s="74"/>
      <c r="DR869" s="74"/>
      <c r="DS869" s="74"/>
      <c r="DT869" s="74"/>
      <c r="DU869" s="74"/>
      <c r="DV869" s="74"/>
      <c r="DW869" s="74"/>
      <c r="DX869" s="74"/>
      <c r="DY869" s="74"/>
      <c r="DZ869" s="74"/>
      <c r="EA869" s="74"/>
      <c r="EB869" s="74"/>
      <c r="EC869" s="74"/>
      <c r="ED869" s="74"/>
      <c r="EE869" s="74"/>
      <c r="EF869" s="74"/>
      <c r="EG869" s="74"/>
      <c r="EH869" s="74"/>
      <c r="EI869" s="74"/>
      <c r="EJ869" s="74"/>
      <c r="EK869" s="74"/>
      <c r="EL869" s="74"/>
      <c r="EM869" s="74"/>
      <c r="EN869" s="74"/>
      <c r="EO869" s="74"/>
      <c r="EP869" s="74"/>
      <c r="EQ869" s="74"/>
      <c r="ER869" s="74"/>
      <c r="ES869" s="74"/>
      <c r="ET869" s="74"/>
      <c r="EU869" s="74"/>
      <c r="EV869" s="74"/>
      <c r="EW869" s="74"/>
      <c r="EX869" s="74"/>
      <c r="EY869" s="74"/>
      <c r="EZ869" s="74"/>
      <c r="FA869" s="74"/>
      <c r="FB869" s="74"/>
      <c r="FC869" s="74"/>
      <c r="FD869" s="74"/>
      <c r="FE869" s="74"/>
      <c r="FF869" s="74"/>
      <c r="FG869" s="74"/>
    </row>
    <row r="870" spans="1:163" s="22" customFormat="1" ht="19.899999999999999" customHeight="1">
      <c r="A870" s="2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c r="AY870" s="74"/>
      <c r="AZ870" s="74"/>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E870" s="22"/>
      <c r="CF870" s="74"/>
      <c r="CG870" s="74"/>
      <c r="CH870" s="74"/>
      <c r="CI870" s="74"/>
      <c r="CJ870" s="74"/>
      <c r="CK870" s="74"/>
      <c r="CL870" s="74"/>
      <c r="CM870" s="74"/>
      <c r="CN870" s="74"/>
      <c r="CO870" s="74"/>
      <c r="CP870" s="74"/>
      <c r="CQ870" s="74"/>
      <c r="CR870" s="74"/>
      <c r="CS870" s="74"/>
      <c r="CT870" s="74"/>
      <c r="CU870" s="74"/>
      <c r="CV870" s="74"/>
      <c r="CW870" s="74"/>
      <c r="CX870" s="74"/>
      <c r="CY870" s="74"/>
      <c r="CZ870" s="74"/>
      <c r="DA870" s="74"/>
      <c r="DB870" s="74"/>
      <c r="DC870" s="74"/>
      <c r="DD870" s="74"/>
      <c r="DE870" s="74"/>
      <c r="DF870" s="74"/>
      <c r="DG870" s="74"/>
      <c r="DH870" s="74"/>
      <c r="DI870" s="74"/>
      <c r="DJ870" s="74"/>
      <c r="DK870" s="74"/>
      <c r="DL870" s="74"/>
      <c r="DM870" s="74"/>
      <c r="DN870" s="74"/>
      <c r="DO870" s="74"/>
      <c r="DP870" s="74"/>
      <c r="DQ870" s="74"/>
      <c r="DR870" s="74"/>
      <c r="DS870" s="74"/>
      <c r="DT870" s="74"/>
      <c r="DU870" s="74"/>
      <c r="DV870" s="74"/>
      <c r="DW870" s="74"/>
      <c r="DX870" s="74"/>
      <c r="DY870" s="74"/>
      <c r="DZ870" s="74"/>
      <c r="EA870" s="74"/>
      <c r="EB870" s="74"/>
      <c r="EC870" s="74"/>
      <c r="ED870" s="74"/>
      <c r="EE870" s="74"/>
      <c r="EF870" s="74"/>
      <c r="EG870" s="74"/>
      <c r="EH870" s="74"/>
      <c r="EI870" s="74"/>
      <c r="EJ870" s="74"/>
      <c r="EK870" s="74"/>
      <c r="EL870" s="74"/>
      <c r="EM870" s="74"/>
      <c r="EN870" s="74"/>
      <c r="EO870" s="74"/>
      <c r="EP870" s="74"/>
      <c r="EQ870" s="74"/>
      <c r="ER870" s="74"/>
      <c r="ES870" s="74"/>
      <c r="ET870" s="74"/>
      <c r="EU870" s="74"/>
      <c r="EV870" s="74"/>
      <c r="EW870" s="74"/>
      <c r="EX870" s="74"/>
      <c r="EY870" s="74"/>
      <c r="EZ870" s="74"/>
      <c r="FA870" s="74"/>
      <c r="FB870" s="74"/>
      <c r="FC870" s="74"/>
      <c r="FD870" s="74"/>
      <c r="FE870" s="74"/>
      <c r="FF870" s="74"/>
      <c r="FG870" s="74"/>
    </row>
    <row r="871" spans="1:163" s="22" customFormat="1" ht="20.25">
      <c r="A871" s="2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E871" s="22"/>
      <c r="CF871" s="74"/>
      <c r="CG871" s="74"/>
      <c r="CH871" s="74"/>
      <c r="CI871" s="74"/>
      <c r="CJ871" s="74"/>
      <c r="CK871" s="74"/>
      <c r="CL871" s="74"/>
      <c r="CM871" s="74"/>
      <c r="CN871" s="74"/>
      <c r="CO871" s="74"/>
      <c r="CP871" s="74"/>
      <c r="CQ871" s="74"/>
      <c r="CR871" s="74"/>
      <c r="CS871" s="74"/>
      <c r="CT871" s="74"/>
      <c r="CU871" s="74"/>
      <c r="CV871" s="74"/>
      <c r="CW871" s="74"/>
      <c r="CX871" s="74"/>
      <c r="CY871" s="74"/>
      <c r="CZ871" s="74"/>
      <c r="DA871" s="74"/>
      <c r="DB871" s="74"/>
      <c r="DC871" s="74"/>
      <c r="DD871" s="74"/>
      <c r="DE871" s="74"/>
      <c r="DF871" s="74"/>
      <c r="DG871" s="74"/>
      <c r="DH871" s="74"/>
      <c r="DI871" s="74"/>
      <c r="DJ871" s="74"/>
      <c r="DK871" s="74"/>
      <c r="DL871" s="74"/>
      <c r="DM871" s="74"/>
      <c r="DN871" s="74"/>
      <c r="DO871" s="74"/>
      <c r="DP871" s="74"/>
      <c r="DQ871" s="74"/>
      <c r="DR871" s="74"/>
      <c r="DS871" s="74"/>
      <c r="DT871" s="74"/>
      <c r="DU871" s="74"/>
      <c r="DV871" s="74"/>
      <c r="DW871" s="74"/>
      <c r="DX871" s="74"/>
      <c r="DY871" s="74"/>
      <c r="DZ871" s="74"/>
      <c r="EA871" s="74"/>
      <c r="EB871" s="74"/>
      <c r="EC871" s="74"/>
      <c r="ED871" s="74"/>
      <c r="EE871" s="74"/>
      <c r="EF871" s="74"/>
      <c r="EG871" s="74"/>
      <c r="EH871" s="74"/>
      <c r="EI871" s="74"/>
      <c r="EJ871" s="74"/>
      <c r="EK871" s="74"/>
      <c r="EL871" s="74"/>
      <c r="EM871" s="74"/>
      <c r="EN871" s="74"/>
      <c r="EO871" s="74"/>
      <c r="EP871" s="74"/>
      <c r="EQ871" s="74"/>
      <c r="ER871" s="74"/>
      <c r="ES871" s="74"/>
      <c r="ET871" s="74"/>
      <c r="EU871" s="74"/>
      <c r="EV871" s="74"/>
      <c r="EW871" s="74"/>
      <c r="EX871" s="74"/>
      <c r="EY871" s="74"/>
      <c r="EZ871" s="74"/>
      <c r="FA871" s="74"/>
      <c r="FB871" s="74"/>
      <c r="FC871" s="74"/>
      <c r="FD871" s="74"/>
      <c r="FE871" s="74"/>
      <c r="FF871" s="74"/>
      <c r="FG871" s="74"/>
    </row>
    <row r="872" spans="1:163" s="25" customFormat="1" ht="31.9" customHeight="1">
      <c r="A872" s="25"/>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c r="AY872" s="74"/>
      <c r="AZ872" s="74"/>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E872" s="25"/>
      <c r="CF872" s="74"/>
      <c r="CG872" s="74"/>
      <c r="CH872" s="74"/>
      <c r="CI872" s="74"/>
      <c r="CJ872" s="74"/>
      <c r="CK872" s="74"/>
      <c r="CL872" s="74"/>
      <c r="CM872" s="74"/>
      <c r="CN872" s="74"/>
      <c r="CO872" s="74"/>
      <c r="CP872" s="74"/>
      <c r="CQ872" s="74"/>
      <c r="CR872" s="74"/>
      <c r="CS872" s="74"/>
      <c r="CT872" s="74"/>
      <c r="CU872" s="74"/>
      <c r="CV872" s="74"/>
      <c r="CW872" s="74"/>
      <c r="CX872" s="74"/>
      <c r="CY872" s="74"/>
      <c r="CZ872" s="74"/>
      <c r="DA872" s="74"/>
      <c r="DB872" s="74"/>
      <c r="DC872" s="74"/>
      <c r="DD872" s="74"/>
      <c r="DE872" s="74"/>
      <c r="DF872" s="74"/>
      <c r="DG872" s="74"/>
      <c r="DH872" s="74"/>
      <c r="DI872" s="74"/>
      <c r="DJ872" s="74"/>
      <c r="DK872" s="74"/>
      <c r="DL872" s="74"/>
      <c r="DM872" s="74"/>
      <c r="DN872" s="74"/>
      <c r="DO872" s="74"/>
      <c r="DP872" s="74"/>
      <c r="DQ872" s="74"/>
      <c r="DR872" s="74"/>
      <c r="DS872" s="74"/>
      <c r="DT872" s="74"/>
      <c r="DU872" s="74"/>
      <c r="DV872" s="74"/>
      <c r="DW872" s="74"/>
      <c r="DX872" s="74"/>
      <c r="DY872" s="74"/>
      <c r="DZ872" s="74"/>
      <c r="EA872" s="74"/>
      <c r="EB872" s="74"/>
      <c r="EC872" s="74"/>
      <c r="ED872" s="74"/>
      <c r="EE872" s="74"/>
      <c r="EF872" s="74"/>
      <c r="EG872" s="74"/>
      <c r="EH872" s="74"/>
      <c r="EI872" s="74"/>
      <c r="EJ872" s="74"/>
      <c r="EK872" s="74"/>
      <c r="EL872" s="74"/>
      <c r="EM872" s="74"/>
      <c r="EN872" s="74"/>
      <c r="EO872" s="74"/>
      <c r="EP872" s="74"/>
      <c r="EQ872" s="74"/>
      <c r="ER872" s="74"/>
      <c r="ES872" s="74"/>
      <c r="ET872" s="74"/>
      <c r="EU872" s="74"/>
      <c r="EV872" s="74"/>
      <c r="EW872" s="74"/>
      <c r="EX872" s="74"/>
      <c r="EY872" s="74"/>
      <c r="EZ872" s="74"/>
      <c r="FA872" s="74"/>
      <c r="FB872" s="74"/>
      <c r="FC872" s="74"/>
      <c r="FD872" s="74"/>
      <c r="FE872" s="74"/>
      <c r="FF872" s="74"/>
      <c r="FG872" s="74"/>
    </row>
    <row r="873" spans="1:163" s="22" customFormat="1" ht="19.899999999999999" customHeight="1">
      <c r="A873" s="2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c r="AY873" s="74"/>
      <c r="AZ873" s="74"/>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E873" s="22"/>
      <c r="CF873" s="74"/>
      <c r="CG873" s="74"/>
      <c r="CH873" s="74"/>
      <c r="CI873" s="74"/>
      <c r="CJ873" s="74"/>
      <c r="CK873" s="74"/>
      <c r="CL873" s="74"/>
      <c r="CM873" s="74"/>
      <c r="CN873" s="74"/>
      <c r="CO873" s="74"/>
      <c r="CP873" s="74"/>
      <c r="CQ873" s="74"/>
      <c r="CR873" s="74"/>
      <c r="CS873" s="74"/>
      <c r="CT873" s="74"/>
      <c r="CU873" s="74"/>
      <c r="CV873" s="74"/>
      <c r="CW873" s="74"/>
      <c r="CX873" s="74"/>
      <c r="CY873" s="74"/>
      <c r="CZ873" s="74"/>
      <c r="DA873" s="74"/>
      <c r="DB873" s="74"/>
      <c r="DC873" s="74"/>
      <c r="DD873" s="74"/>
      <c r="DE873" s="74"/>
      <c r="DF873" s="74"/>
      <c r="DG873" s="74"/>
      <c r="DH873" s="74"/>
      <c r="DI873" s="74"/>
      <c r="DJ873" s="74"/>
      <c r="DK873" s="74"/>
      <c r="DL873" s="74"/>
      <c r="DM873" s="74"/>
      <c r="DN873" s="74"/>
      <c r="DO873" s="74"/>
      <c r="DP873" s="74"/>
      <c r="DQ873" s="74"/>
      <c r="DR873" s="74"/>
      <c r="DS873" s="74"/>
      <c r="DT873" s="74"/>
      <c r="DU873" s="74"/>
      <c r="DV873" s="74"/>
      <c r="DW873" s="74"/>
      <c r="DX873" s="74"/>
      <c r="DY873" s="74"/>
      <c r="DZ873" s="74"/>
      <c r="EA873" s="74"/>
      <c r="EB873" s="74"/>
      <c r="EC873" s="74"/>
      <c r="ED873" s="74"/>
      <c r="EE873" s="74"/>
      <c r="EF873" s="74"/>
      <c r="EG873" s="74"/>
      <c r="EH873" s="74"/>
      <c r="EI873" s="74"/>
      <c r="EJ873" s="74"/>
      <c r="EK873" s="74"/>
      <c r="EL873" s="74"/>
      <c r="EM873" s="74"/>
      <c r="EN873" s="74"/>
      <c r="EO873" s="74"/>
      <c r="EP873" s="74"/>
      <c r="EQ873" s="74"/>
      <c r="ER873" s="74"/>
      <c r="ES873" s="74"/>
      <c r="ET873" s="74"/>
      <c r="EU873" s="74"/>
      <c r="EV873" s="74"/>
      <c r="EW873" s="74"/>
      <c r="EX873" s="74"/>
      <c r="EY873" s="74"/>
      <c r="EZ873" s="74"/>
      <c r="FA873" s="74"/>
      <c r="FB873" s="74"/>
      <c r="FC873" s="74"/>
      <c r="FD873" s="74"/>
      <c r="FE873" s="74"/>
      <c r="FF873" s="74"/>
      <c r="FG873" s="74"/>
    </row>
    <row r="874" spans="1:163" s="22" customFormat="1" ht="19.899999999999999" customHeight="1">
      <c r="A874" s="2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c r="AY874" s="74"/>
      <c r="AZ874" s="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E874" s="22"/>
      <c r="CF874" s="74"/>
      <c r="CG874" s="74"/>
      <c r="CH874" s="74"/>
      <c r="CI874" s="74"/>
      <c r="CJ874" s="74"/>
      <c r="CK874" s="74"/>
      <c r="CL874" s="74"/>
      <c r="CM874" s="74"/>
      <c r="CN874" s="74"/>
      <c r="CO874" s="74"/>
      <c r="CP874" s="74"/>
      <c r="CQ874" s="74"/>
      <c r="CR874" s="74"/>
      <c r="CS874" s="74"/>
      <c r="CT874" s="74"/>
      <c r="CU874" s="74"/>
      <c r="CV874" s="74"/>
      <c r="CW874" s="74"/>
      <c r="CX874" s="74"/>
      <c r="CY874" s="74"/>
      <c r="CZ874" s="74"/>
      <c r="DA874" s="74"/>
      <c r="DB874" s="74"/>
      <c r="DC874" s="74"/>
      <c r="DD874" s="74"/>
      <c r="DE874" s="74"/>
      <c r="DF874" s="74"/>
      <c r="DG874" s="74"/>
      <c r="DH874" s="74"/>
      <c r="DI874" s="74"/>
      <c r="DJ874" s="74"/>
      <c r="DK874" s="74"/>
      <c r="DL874" s="74"/>
      <c r="DM874" s="74"/>
      <c r="DN874" s="74"/>
      <c r="DO874" s="74"/>
      <c r="DP874" s="74"/>
      <c r="DQ874" s="74"/>
      <c r="DR874" s="74"/>
      <c r="DS874" s="74"/>
      <c r="DT874" s="74"/>
      <c r="DU874" s="74"/>
      <c r="DV874" s="74"/>
      <c r="DW874" s="74"/>
      <c r="DX874" s="74"/>
      <c r="DY874" s="74"/>
      <c r="DZ874" s="74"/>
      <c r="EA874" s="74"/>
      <c r="EB874" s="74"/>
      <c r="EC874" s="74"/>
      <c r="ED874" s="74"/>
      <c r="EE874" s="74"/>
      <c r="EF874" s="74"/>
      <c r="EG874" s="74"/>
      <c r="EH874" s="74"/>
      <c r="EI874" s="74"/>
      <c r="EJ874" s="74"/>
      <c r="EK874" s="74"/>
      <c r="EL874" s="74"/>
      <c r="EM874" s="74"/>
      <c r="EN874" s="74"/>
      <c r="EO874" s="74"/>
      <c r="EP874" s="74"/>
      <c r="EQ874" s="74"/>
      <c r="ER874" s="74"/>
      <c r="ES874" s="74"/>
      <c r="ET874" s="74"/>
      <c r="EU874" s="74"/>
      <c r="EV874" s="74"/>
      <c r="EW874" s="74"/>
      <c r="EX874" s="74"/>
      <c r="EY874" s="74"/>
      <c r="EZ874" s="74"/>
      <c r="FA874" s="74"/>
      <c r="FB874" s="74"/>
      <c r="FC874" s="74"/>
      <c r="FD874" s="74"/>
      <c r="FE874" s="74"/>
      <c r="FF874" s="74"/>
      <c r="FG874" s="74"/>
    </row>
    <row r="875" spans="1:163" s="22" customFormat="1" ht="19.899999999999999" customHeight="1">
      <c r="A875" s="2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c r="AY875" s="74"/>
      <c r="AZ875" s="74"/>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E875" s="22"/>
      <c r="CF875" s="74"/>
      <c r="CG875" s="74"/>
      <c r="CH875" s="74"/>
      <c r="CI875" s="74"/>
      <c r="CJ875" s="74"/>
      <c r="CK875" s="74"/>
      <c r="CL875" s="74"/>
      <c r="CM875" s="74"/>
      <c r="CN875" s="74"/>
      <c r="CO875" s="74"/>
      <c r="CP875" s="74"/>
      <c r="CQ875" s="74"/>
      <c r="CR875" s="74"/>
      <c r="CS875" s="74"/>
      <c r="CT875" s="74"/>
      <c r="CU875" s="74"/>
      <c r="CV875" s="74"/>
      <c r="CW875" s="74"/>
      <c r="CX875" s="74"/>
      <c r="CY875" s="74"/>
      <c r="CZ875" s="74"/>
      <c r="DA875" s="74"/>
      <c r="DB875" s="74"/>
      <c r="DC875" s="74"/>
      <c r="DD875" s="74"/>
      <c r="DE875" s="74"/>
      <c r="DF875" s="74"/>
      <c r="DG875" s="74"/>
      <c r="DH875" s="74"/>
      <c r="DI875" s="74"/>
      <c r="DJ875" s="74"/>
      <c r="DK875" s="74"/>
      <c r="DL875" s="74"/>
      <c r="DM875" s="74"/>
      <c r="DN875" s="74"/>
      <c r="DO875" s="74"/>
      <c r="DP875" s="74"/>
      <c r="DQ875" s="74"/>
      <c r="DR875" s="74"/>
      <c r="DS875" s="74"/>
      <c r="DT875" s="74"/>
      <c r="DU875" s="74"/>
      <c r="DV875" s="74"/>
      <c r="DW875" s="74"/>
      <c r="DX875" s="74"/>
      <c r="DY875" s="74"/>
      <c r="DZ875" s="74"/>
      <c r="EA875" s="74"/>
      <c r="EB875" s="74"/>
      <c r="EC875" s="74"/>
      <c r="ED875" s="74"/>
      <c r="EE875" s="74"/>
      <c r="EF875" s="74"/>
      <c r="EG875" s="74"/>
      <c r="EH875" s="74"/>
      <c r="EI875" s="74"/>
      <c r="EJ875" s="74"/>
      <c r="EK875" s="74"/>
      <c r="EL875" s="74"/>
      <c r="EM875" s="74"/>
      <c r="EN875" s="74"/>
      <c r="EO875" s="74"/>
      <c r="EP875" s="74"/>
      <c r="EQ875" s="74"/>
      <c r="ER875" s="74"/>
      <c r="ES875" s="74"/>
      <c r="ET875" s="74"/>
      <c r="EU875" s="74"/>
      <c r="EV875" s="74"/>
      <c r="EW875" s="74"/>
      <c r="EX875" s="74"/>
      <c r="EY875" s="74"/>
      <c r="EZ875" s="74"/>
      <c r="FA875" s="74"/>
      <c r="FB875" s="74"/>
      <c r="FC875" s="74"/>
      <c r="FD875" s="74"/>
      <c r="FE875" s="74"/>
      <c r="FF875" s="74"/>
      <c r="FG875" s="74"/>
    </row>
    <row r="876" spans="1:163" s="22" customFormat="1" ht="19.899999999999999" customHeight="1">
      <c r="A876" s="2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c r="AY876" s="74"/>
      <c r="AZ876" s="74"/>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E876" s="22"/>
      <c r="CF876" s="74"/>
      <c r="CG876" s="74"/>
      <c r="CH876" s="74"/>
      <c r="CI876" s="74"/>
      <c r="CJ876" s="74"/>
      <c r="CK876" s="74"/>
      <c r="CL876" s="74"/>
      <c r="CM876" s="74"/>
      <c r="CN876" s="74"/>
      <c r="CO876" s="74"/>
      <c r="CP876" s="74"/>
      <c r="CQ876" s="74"/>
      <c r="CR876" s="74"/>
      <c r="CS876" s="74"/>
      <c r="CT876" s="74"/>
      <c r="CU876" s="74"/>
      <c r="CV876" s="74"/>
      <c r="CW876" s="74"/>
      <c r="CX876" s="74"/>
      <c r="CY876" s="74"/>
      <c r="CZ876" s="74"/>
      <c r="DA876" s="74"/>
      <c r="DB876" s="74"/>
      <c r="DC876" s="74"/>
      <c r="DD876" s="74"/>
      <c r="DE876" s="74"/>
      <c r="DF876" s="74"/>
      <c r="DG876" s="74"/>
      <c r="DH876" s="74"/>
      <c r="DI876" s="74"/>
      <c r="DJ876" s="74"/>
      <c r="DK876" s="74"/>
      <c r="DL876" s="74"/>
      <c r="DM876" s="74"/>
      <c r="DN876" s="74"/>
      <c r="DO876" s="74"/>
      <c r="DP876" s="74"/>
      <c r="DQ876" s="74"/>
      <c r="DR876" s="74"/>
      <c r="DS876" s="74"/>
      <c r="DT876" s="74"/>
      <c r="DU876" s="74"/>
      <c r="DV876" s="74"/>
      <c r="DW876" s="74"/>
      <c r="DX876" s="74"/>
      <c r="DY876" s="74"/>
      <c r="DZ876" s="74"/>
      <c r="EA876" s="74"/>
      <c r="EB876" s="74"/>
      <c r="EC876" s="74"/>
      <c r="ED876" s="74"/>
      <c r="EE876" s="74"/>
      <c r="EF876" s="74"/>
      <c r="EG876" s="74"/>
      <c r="EH876" s="74"/>
      <c r="EI876" s="74"/>
      <c r="EJ876" s="74"/>
      <c r="EK876" s="74"/>
      <c r="EL876" s="74"/>
      <c r="EM876" s="74"/>
      <c r="EN876" s="74"/>
      <c r="EO876" s="74"/>
      <c r="EP876" s="74"/>
      <c r="EQ876" s="74"/>
      <c r="ER876" s="74"/>
      <c r="ES876" s="74"/>
      <c r="ET876" s="74"/>
      <c r="EU876" s="74"/>
      <c r="EV876" s="74"/>
      <c r="EW876" s="74"/>
      <c r="EX876" s="74"/>
      <c r="EY876" s="74"/>
      <c r="EZ876" s="74"/>
      <c r="FA876" s="74"/>
      <c r="FB876" s="74"/>
      <c r="FC876" s="74"/>
      <c r="FD876" s="74"/>
      <c r="FE876" s="74"/>
      <c r="FF876" s="74"/>
      <c r="FG876" s="74"/>
    </row>
    <row r="877" spans="1:163" s="25" customFormat="1" ht="31.9" customHeight="1">
      <c r="A877" s="25"/>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c r="AY877" s="74"/>
      <c r="AZ877" s="74"/>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E877" s="25"/>
      <c r="CF877" s="74"/>
      <c r="CG877" s="74"/>
      <c r="CH877" s="74"/>
      <c r="CI877" s="74"/>
      <c r="CJ877" s="74"/>
      <c r="CK877" s="74"/>
      <c r="CL877" s="74"/>
      <c r="CM877" s="74"/>
      <c r="CN877" s="74"/>
      <c r="CO877" s="74"/>
      <c r="CP877" s="74"/>
      <c r="CQ877" s="74"/>
      <c r="CR877" s="74"/>
      <c r="CS877" s="74"/>
      <c r="CT877" s="74"/>
      <c r="CU877" s="74"/>
      <c r="CV877" s="74"/>
      <c r="CW877" s="74"/>
      <c r="CX877" s="74"/>
      <c r="CY877" s="74"/>
      <c r="CZ877" s="74"/>
      <c r="DA877" s="74"/>
      <c r="DB877" s="74"/>
      <c r="DC877" s="74"/>
      <c r="DD877" s="74"/>
      <c r="DE877" s="74"/>
      <c r="DF877" s="74"/>
      <c r="DG877" s="74"/>
      <c r="DH877" s="74"/>
      <c r="DI877" s="74"/>
      <c r="DJ877" s="74"/>
      <c r="DK877" s="74"/>
      <c r="DL877" s="74"/>
      <c r="DM877" s="74"/>
      <c r="DN877" s="74"/>
      <c r="DO877" s="74"/>
      <c r="DP877" s="74"/>
      <c r="DQ877" s="74"/>
      <c r="DR877" s="74"/>
      <c r="DS877" s="74"/>
      <c r="DT877" s="74"/>
      <c r="DU877" s="74"/>
      <c r="DV877" s="74"/>
      <c r="DW877" s="74"/>
      <c r="DX877" s="74"/>
      <c r="DY877" s="74"/>
      <c r="DZ877" s="74"/>
      <c r="EA877" s="74"/>
      <c r="EB877" s="74"/>
      <c r="EC877" s="74"/>
      <c r="ED877" s="74"/>
      <c r="EE877" s="74"/>
      <c r="EF877" s="74"/>
      <c r="EG877" s="74"/>
      <c r="EH877" s="74"/>
      <c r="EI877" s="74"/>
      <c r="EJ877" s="74"/>
      <c r="EK877" s="74"/>
      <c r="EL877" s="74"/>
      <c r="EM877" s="74"/>
      <c r="EN877" s="74"/>
      <c r="EO877" s="74"/>
      <c r="EP877" s="74"/>
      <c r="EQ877" s="74"/>
      <c r="ER877" s="74"/>
      <c r="ES877" s="74"/>
      <c r="ET877" s="74"/>
      <c r="EU877" s="74"/>
      <c r="EV877" s="74"/>
      <c r="EW877" s="74"/>
      <c r="EX877" s="74"/>
      <c r="EY877" s="74"/>
      <c r="EZ877" s="74"/>
      <c r="FA877" s="74"/>
      <c r="FB877" s="74"/>
      <c r="FC877" s="74"/>
      <c r="FD877" s="74"/>
      <c r="FE877" s="74"/>
      <c r="FF877" s="74"/>
      <c r="FG877" s="74"/>
    </row>
    <row r="878" spans="1:163" s="22" customFormat="1" ht="19.899999999999999" customHeight="1">
      <c r="A878" s="2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c r="AY878" s="74"/>
      <c r="AZ878" s="74"/>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E878" s="22"/>
      <c r="CF878" s="74"/>
      <c r="CG878" s="74"/>
      <c r="CH878" s="74"/>
      <c r="CI878" s="74"/>
      <c r="CJ878" s="74"/>
      <c r="CK878" s="74"/>
      <c r="CL878" s="74"/>
      <c r="CM878" s="74"/>
      <c r="CN878" s="74"/>
      <c r="CO878" s="74"/>
      <c r="CP878" s="74"/>
      <c r="CQ878" s="74"/>
      <c r="CR878" s="74"/>
      <c r="CS878" s="74"/>
      <c r="CT878" s="74"/>
      <c r="CU878" s="74"/>
      <c r="CV878" s="74"/>
      <c r="CW878" s="74"/>
      <c r="CX878" s="74"/>
      <c r="CY878" s="74"/>
      <c r="CZ878" s="74"/>
      <c r="DA878" s="74"/>
      <c r="DB878" s="74"/>
      <c r="DC878" s="74"/>
      <c r="DD878" s="74"/>
      <c r="DE878" s="74"/>
      <c r="DF878" s="74"/>
      <c r="DG878" s="74"/>
      <c r="DH878" s="74"/>
      <c r="DI878" s="74"/>
      <c r="DJ878" s="74"/>
      <c r="DK878" s="74"/>
      <c r="DL878" s="74"/>
      <c r="DM878" s="74"/>
      <c r="DN878" s="74"/>
      <c r="DO878" s="74"/>
      <c r="DP878" s="74"/>
      <c r="DQ878" s="74"/>
      <c r="DR878" s="74"/>
      <c r="DS878" s="74"/>
      <c r="DT878" s="74"/>
      <c r="DU878" s="74"/>
      <c r="DV878" s="74"/>
      <c r="DW878" s="74"/>
      <c r="DX878" s="74"/>
      <c r="DY878" s="74"/>
      <c r="DZ878" s="74"/>
      <c r="EA878" s="74"/>
      <c r="EB878" s="74"/>
      <c r="EC878" s="74"/>
      <c r="ED878" s="74"/>
      <c r="EE878" s="74"/>
      <c r="EF878" s="74"/>
      <c r="EG878" s="74"/>
      <c r="EH878" s="74"/>
      <c r="EI878" s="74"/>
      <c r="EJ878" s="74"/>
      <c r="EK878" s="74"/>
      <c r="EL878" s="74"/>
      <c r="EM878" s="74"/>
      <c r="EN878" s="74"/>
      <c r="EO878" s="74"/>
      <c r="EP878" s="74"/>
      <c r="EQ878" s="74"/>
      <c r="ER878" s="74"/>
      <c r="ES878" s="74"/>
      <c r="ET878" s="74"/>
      <c r="EU878" s="74"/>
      <c r="EV878" s="74"/>
      <c r="EW878" s="74"/>
      <c r="EX878" s="74"/>
      <c r="EY878" s="74"/>
      <c r="EZ878" s="74"/>
      <c r="FA878" s="74"/>
      <c r="FB878" s="74"/>
      <c r="FC878" s="74"/>
      <c r="FD878" s="74"/>
      <c r="FE878" s="74"/>
      <c r="FF878" s="74"/>
      <c r="FG878" s="74"/>
    </row>
    <row r="879" spans="1:163" s="22" customFormat="1" ht="31.9" customHeight="1">
      <c r="A879" s="2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c r="AY879" s="74"/>
      <c r="AZ879" s="74"/>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E879" s="22"/>
      <c r="CF879" s="74"/>
      <c r="CG879" s="74"/>
      <c r="CH879" s="74"/>
      <c r="CI879" s="74"/>
      <c r="CJ879" s="74"/>
      <c r="CK879" s="74"/>
      <c r="CL879" s="74"/>
      <c r="CM879" s="74"/>
      <c r="CN879" s="74"/>
      <c r="CO879" s="74"/>
      <c r="CP879" s="74"/>
      <c r="CQ879" s="74"/>
      <c r="CR879" s="74"/>
      <c r="CS879" s="74"/>
      <c r="CT879" s="74"/>
      <c r="CU879" s="74"/>
      <c r="CV879" s="74"/>
      <c r="CW879" s="74"/>
      <c r="CX879" s="74"/>
      <c r="CY879" s="74"/>
      <c r="CZ879" s="74"/>
      <c r="DA879" s="74"/>
      <c r="DB879" s="74"/>
      <c r="DC879" s="74"/>
      <c r="DD879" s="74"/>
      <c r="DE879" s="74"/>
      <c r="DF879" s="74"/>
      <c r="DG879" s="74"/>
      <c r="DH879" s="74"/>
      <c r="DI879" s="74"/>
      <c r="DJ879" s="74"/>
      <c r="DK879" s="74"/>
      <c r="DL879" s="74"/>
      <c r="DM879" s="74"/>
      <c r="DN879" s="74"/>
      <c r="DO879" s="74"/>
      <c r="DP879" s="74"/>
      <c r="DQ879" s="74"/>
      <c r="DR879" s="74"/>
      <c r="DS879" s="74"/>
      <c r="DT879" s="74"/>
      <c r="DU879" s="74"/>
      <c r="DV879" s="74"/>
      <c r="DW879" s="74"/>
      <c r="DX879" s="74"/>
      <c r="DY879" s="74"/>
      <c r="DZ879" s="74"/>
      <c r="EA879" s="74"/>
      <c r="EB879" s="74"/>
      <c r="EC879" s="74"/>
      <c r="ED879" s="74"/>
      <c r="EE879" s="74"/>
      <c r="EF879" s="74"/>
      <c r="EG879" s="74"/>
      <c r="EH879" s="74"/>
      <c r="EI879" s="74"/>
      <c r="EJ879" s="74"/>
      <c r="EK879" s="74"/>
      <c r="EL879" s="74"/>
      <c r="EM879" s="74"/>
      <c r="EN879" s="74"/>
      <c r="EO879" s="74"/>
      <c r="EP879" s="74"/>
      <c r="EQ879" s="74"/>
      <c r="ER879" s="74"/>
      <c r="ES879" s="74"/>
      <c r="ET879" s="74"/>
      <c r="EU879" s="74"/>
      <c r="EV879" s="74"/>
      <c r="EW879" s="74"/>
      <c r="EX879" s="74"/>
      <c r="EY879" s="74"/>
      <c r="EZ879" s="74"/>
      <c r="FA879" s="74"/>
      <c r="FB879" s="74"/>
      <c r="FC879" s="74"/>
      <c r="FD879" s="74"/>
      <c r="FE879" s="74"/>
      <c r="FF879" s="74"/>
      <c r="FG879" s="74"/>
    </row>
    <row r="880" spans="1:163" s="22" customFormat="1" ht="20.25">
      <c r="A880" s="2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c r="AY880" s="74"/>
      <c r="AZ880" s="74"/>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E880" s="22"/>
      <c r="CF880" s="74"/>
      <c r="CG880" s="74"/>
      <c r="CH880" s="74"/>
      <c r="CI880" s="74"/>
      <c r="CJ880" s="74"/>
      <c r="CK880" s="74"/>
      <c r="CL880" s="74"/>
      <c r="CM880" s="74"/>
      <c r="CN880" s="74"/>
      <c r="CO880" s="74"/>
      <c r="CP880" s="74"/>
      <c r="CQ880" s="74"/>
      <c r="CR880" s="74"/>
      <c r="CS880" s="74"/>
      <c r="CT880" s="74"/>
      <c r="CU880" s="74"/>
      <c r="CV880" s="74"/>
      <c r="CW880" s="74"/>
      <c r="CX880" s="74"/>
      <c r="CY880" s="74"/>
      <c r="CZ880" s="74"/>
      <c r="DA880" s="74"/>
      <c r="DB880" s="74"/>
      <c r="DC880" s="74"/>
      <c r="DD880" s="74"/>
      <c r="DE880" s="74"/>
      <c r="DF880" s="74"/>
      <c r="DG880" s="74"/>
      <c r="DH880" s="74"/>
      <c r="DI880" s="74"/>
      <c r="DJ880" s="74"/>
      <c r="DK880" s="74"/>
      <c r="DL880" s="74"/>
      <c r="DM880" s="74"/>
      <c r="DN880" s="74"/>
      <c r="DO880" s="74"/>
      <c r="DP880" s="74"/>
      <c r="DQ880" s="74"/>
      <c r="DR880" s="74"/>
      <c r="DS880" s="74"/>
      <c r="DT880" s="74"/>
      <c r="DU880" s="74"/>
      <c r="DV880" s="74"/>
      <c r="DW880" s="74"/>
      <c r="DX880" s="74"/>
      <c r="DY880" s="74"/>
      <c r="DZ880" s="74"/>
      <c r="EA880" s="74"/>
      <c r="EB880" s="74"/>
      <c r="EC880" s="74"/>
      <c r="ED880" s="74"/>
      <c r="EE880" s="74"/>
      <c r="EF880" s="74"/>
      <c r="EG880" s="74"/>
      <c r="EH880" s="74"/>
      <c r="EI880" s="74"/>
      <c r="EJ880" s="74"/>
      <c r="EK880" s="74"/>
      <c r="EL880" s="74"/>
      <c r="EM880" s="74"/>
      <c r="EN880" s="74"/>
      <c r="EO880" s="74"/>
      <c r="EP880" s="74"/>
      <c r="EQ880" s="74"/>
      <c r="ER880" s="74"/>
      <c r="ES880" s="74"/>
      <c r="ET880" s="74"/>
      <c r="EU880" s="74"/>
      <c r="EV880" s="74"/>
      <c r="EW880" s="74"/>
      <c r="EX880" s="74"/>
      <c r="EY880" s="74"/>
      <c r="EZ880" s="74"/>
      <c r="FA880" s="74"/>
      <c r="FB880" s="74"/>
      <c r="FC880" s="74"/>
      <c r="FD880" s="74"/>
      <c r="FE880" s="74"/>
      <c r="FF880" s="74"/>
      <c r="FG880" s="74"/>
    </row>
    <row r="881" spans="1:163" s="22" customFormat="1" ht="19.899999999999999" customHeight="1">
      <c r="A881" s="2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c r="AY881" s="74"/>
      <c r="AZ881" s="74"/>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E881" s="22"/>
      <c r="CF881" s="74"/>
      <c r="CG881" s="74"/>
      <c r="CH881" s="74"/>
      <c r="CI881" s="74"/>
      <c r="CJ881" s="74"/>
      <c r="CK881" s="74"/>
      <c r="CL881" s="74"/>
      <c r="CM881" s="74"/>
      <c r="CN881" s="74"/>
      <c r="CO881" s="74"/>
      <c r="CP881" s="74"/>
      <c r="CQ881" s="74"/>
      <c r="CR881" s="74"/>
      <c r="CS881" s="74"/>
      <c r="CT881" s="74"/>
      <c r="CU881" s="74"/>
      <c r="CV881" s="74"/>
      <c r="CW881" s="74"/>
      <c r="CX881" s="74"/>
      <c r="CY881" s="74"/>
      <c r="CZ881" s="74"/>
      <c r="DA881" s="74"/>
      <c r="DB881" s="74"/>
      <c r="DC881" s="74"/>
      <c r="DD881" s="74"/>
      <c r="DE881" s="74"/>
      <c r="DF881" s="74"/>
      <c r="DG881" s="74"/>
      <c r="DH881" s="74"/>
      <c r="DI881" s="74"/>
      <c r="DJ881" s="74"/>
      <c r="DK881" s="74"/>
      <c r="DL881" s="74"/>
      <c r="DM881" s="74"/>
      <c r="DN881" s="74"/>
      <c r="DO881" s="74"/>
      <c r="DP881" s="74"/>
      <c r="DQ881" s="74"/>
      <c r="DR881" s="74"/>
      <c r="DS881" s="74"/>
      <c r="DT881" s="74"/>
      <c r="DU881" s="74"/>
      <c r="DV881" s="74"/>
      <c r="DW881" s="74"/>
      <c r="DX881" s="74"/>
      <c r="DY881" s="74"/>
      <c r="DZ881" s="74"/>
      <c r="EA881" s="74"/>
      <c r="EB881" s="74"/>
      <c r="EC881" s="74"/>
      <c r="ED881" s="74"/>
      <c r="EE881" s="74"/>
      <c r="EF881" s="74"/>
      <c r="EG881" s="74"/>
      <c r="EH881" s="74"/>
      <c r="EI881" s="74"/>
      <c r="EJ881" s="74"/>
      <c r="EK881" s="74"/>
      <c r="EL881" s="74"/>
      <c r="EM881" s="74"/>
      <c r="EN881" s="74"/>
      <c r="EO881" s="74"/>
      <c r="EP881" s="74"/>
      <c r="EQ881" s="74"/>
      <c r="ER881" s="74"/>
      <c r="ES881" s="74"/>
      <c r="ET881" s="74"/>
      <c r="EU881" s="74"/>
      <c r="EV881" s="74"/>
      <c r="EW881" s="74"/>
      <c r="EX881" s="74"/>
      <c r="EY881" s="74"/>
      <c r="EZ881" s="74"/>
      <c r="FA881" s="74"/>
      <c r="FB881" s="74"/>
      <c r="FC881" s="74"/>
      <c r="FD881" s="74"/>
      <c r="FE881" s="74"/>
      <c r="FF881" s="74"/>
      <c r="FG881" s="74"/>
    </row>
    <row r="882" spans="1:163" s="22" customFormat="1" ht="19.899999999999999" customHeight="1">
      <c r="A882" s="2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c r="AY882" s="74"/>
      <c r="AZ882" s="74"/>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E882" s="22"/>
      <c r="CF882" s="74"/>
      <c r="CG882" s="74"/>
      <c r="CH882" s="74"/>
      <c r="CI882" s="74"/>
      <c r="CJ882" s="74"/>
      <c r="CK882" s="74"/>
      <c r="CL882" s="74"/>
      <c r="CM882" s="74"/>
      <c r="CN882" s="74"/>
      <c r="CO882" s="74"/>
      <c r="CP882" s="74"/>
      <c r="CQ882" s="74"/>
      <c r="CR882" s="74"/>
      <c r="CS882" s="74"/>
      <c r="CT882" s="74"/>
      <c r="CU882" s="74"/>
      <c r="CV882" s="74"/>
      <c r="CW882" s="74"/>
      <c r="CX882" s="74"/>
      <c r="CY882" s="74"/>
      <c r="CZ882" s="74"/>
      <c r="DA882" s="74"/>
      <c r="DB882" s="74"/>
      <c r="DC882" s="74"/>
      <c r="DD882" s="74"/>
      <c r="DE882" s="74"/>
      <c r="DF882" s="74"/>
      <c r="DG882" s="74"/>
      <c r="DH882" s="74"/>
      <c r="DI882" s="74"/>
      <c r="DJ882" s="74"/>
      <c r="DK882" s="74"/>
      <c r="DL882" s="74"/>
      <c r="DM882" s="74"/>
      <c r="DN882" s="74"/>
      <c r="DO882" s="74"/>
      <c r="DP882" s="74"/>
      <c r="DQ882" s="74"/>
      <c r="DR882" s="74"/>
      <c r="DS882" s="74"/>
      <c r="DT882" s="74"/>
      <c r="DU882" s="74"/>
      <c r="DV882" s="74"/>
      <c r="DW882" s="74"/>
      <c r="DX882" s="74"/>
      <c r="DY882" s="74"/>
      <c r="DZ882" s="74"/>
      <c r="EA882" s="74"/>
      <c r="EB882" s="74"/>
      <c r="EC882" s="74"/>
      <c r="ED882" s="74"/>
      <c r="EE882" s="74"/>
      <c r="EF882" s="74"/>
      <c r="EG882" s="74"/>
      <c r="EH882" s="74"/>
      <c r="EI882" s="74"/>
      <c r="EJ882" s="74"/>
      <c r="EK882" s="74"/>
      <c r="EL882" s="74"/>
      <c r="EM882" s="74"/>
      <c r="EN882" s="74"/>
      <c r="EO882" s="74"/>
      <c r="EP882" s="74"/>
      <c r="EQ882" s="74"/>
      <c r="ER882" s="74"/>
      <c r="ES882" s="74"/>
      <c r="ET882" s="74"/>
      <c r="EU882" s="74"/>
      <c r="EV882" s="74"/>
      <c r="EW882" s="74"/>
      <c r="EX882" s="74"/>
      <c r="EY882" s="74"/>
      <c r="EZ882" s="74"/>
      <c r="FA882" s="74"/>
      <c r="FB882" s="74"/>
      <c r="FC882" s="74"/>
      <c r="FD882" s="74"/>
      <c r="FE882" s="74"/>
      <c r="FF882" s="74"/>
      <c r="FG882" s="74"/>
    </row>
    <row r="883" spans="1:163" s="22" customFormat="1" ht="19.899999999999999" customHeight="1">
      <c r="A883" s="2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c r="AY883" s="74"/>
      <c r="AZ883" s="74"/>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E883" s="22"/>
      <c r="CF883" s="74"/>
      <c r="CG883" s="74"/>
      <c r="CH883" s="74"/>
      <c r="CI883" s="74"/>
      <c r="CJ883" s="74"/>
      <c r="CK883" s="74"/>
      <c r="CL883" s="74"/>
      <c r="CM883" s="74"/>
      <c r="CN883" s="74"/>
      <c r="CO883" s="74"/>
      <c r="CP883" s="74"/>
      <c r="CQ883" s="74"/>
      <c r="CR883" s="74"/>
      <c r="CS883" s="74"/>
      <c r="CT883" s="74"/>
      <c r="CU883" s="74"/>
      <c r="CV883" s="74"/>
      <c r="CW883" s="74"/>
      <c r="CX883" s="74"/>
      <c r="CY883" s="74"/>
      <c r="CZ883" s="74"/>
      <c r="DA883" s="74"/>
      <c r="DB883" s="74"/>
      <c r="DC883" s="74"/>
      <c r="DD883" s="74"/>
      <c r="DE883" s="74"/>
      <c r="DF883" s="74"/>
      <c r="DG883" s="74"/>
      <c r="DH883" s="74"/>
      <c r="DI883" s="74"/>
      <c r="DJ883" s="74"/>
      <c r="DK883" s="74"/>
      <c r="DL883" s="74"/>
      <c r="DM883" s="74"/>
      <c r="DN883" s="74"/>
      <c r="DO883" s="74"/>
      <c r="DP883" s="74"/>
      <c r="DQ883" s="74"/>
      <c r="DR883" s="74"/>
      <c r="DS883" s="74"/>
      <c r="DT883" s="74"/>
      <c r="DU883" s="74"/>
      <c r="DV883" s="74"/>
      <c r="DW883" s="74"/>
      <c r="DX883" s="74"/>
      <c r="DY883" s="74"/>
      <c r="DZ883" s="74"/>
      <c r="EA883" s="74"/>
      <c r="EB883" s="74"/>
      <c r="EC883" s="74"/>
      <c r="ED883" s="74"/>
      <c r="EE883" s="74"/>
      <c r="EF883" s="74"/>
      <c r="EG883" s="74"/>
      <c r="EH883" s="74"/>
      <c r="EI883" s="74"/>
      <c r="EJ883" s="74"/>
      <c r="EK883" s="74"/>
      <c r="EL883" s="74"/>
      <c r="EM883" s="74"/>
      <c r="EN883" s="74"/>
      <c r="EO883" s="74"/>
      <c r="EP883" s="74"/>
      <c r="EQ883" s="74"/>
      <c r="ER883" s="74"/>
      <c r="ES883" s="74"/>
      <c r="ET883" s="74"/>
      <c r="EU883" s="74"/>
      <c r="EV883" s="74"/>
      <c r="EW883" s="74"/>
      <c r="EX883" s="74"/>
      <c r="EY883" s="74"/>
      <c r="EZ883" s="74"/>
      <c r="FA883" s="74"/>
      <c r="FB883" s="74"/>
      <c r="FC883" s="74"/>
      <c r="FD883" s="74"/>
      <c r="FE883" s="74"/>
      <c r="FF883" s="74"/>
      <c r="FG883" s="74"/>
    </row>
    <row r="884" spans="1:163" s="22" customFormat="1" ht="19.899999999999999" customHeight="1">
      <c r="A884" s="2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c r="AY884" s="74"/>
      <c r="AZ884" s="7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E884" s="22"/>
      <c r="CF884" s="74"/>
      <c r="CG884" s="74"/>
      <c r="CH884" s="74"/>
      <c r="CI884" s="74"/>
      <c r="CJ884" s="74"/>
      <c r="CK884" s="74"/>
      <c r="CL884" s="74"/>
      <c r="CM884" s="74"/>
      <c r="CN884" s="74"/>
      <c r="CO884" s="74"/>
      <c r="CP884" s="74"/>
      <c r="CQ884" s="74"/>
      <c r="CR884" s="74"/>
      <c r="CS884" s="74"/>
      <c r="CT884" s="74"/>
      <c r="CU884" s="74"/>
      <c r="CV884" s="74"/>
      <c r="CW884" s="74"/>
      <c r="CX884" s="74"/>
      <c r="CY884" s="74"/>
      <c r="CZ884" s="74"/>
      <c r="DA884" s="74"/>
      <c r="DB884" s="74"/>
      <c r="DC884" s="74"/>
      <c r="DD884" s="74"/>
      <c r="DE884" s="74"/>
      <c r="DF884" s="74"/>
      <c r="DG884" s="74"/>
      <c r="DH884" s="74"/>
      <c r="DI884" s="74"/>
      <c r="DJ884" s="74"/>
      <c r="DK884" s="74"/>
      <c r="DL884" s="74"/>
      <c r="DM884" s="74"/>
      <c r="DN884" s="74"/>
      <c r="DO884" s="74"/>
      <c r="DP884" s="74"/>
      <c r="DQ884" s="74"/>
      <c r="DR884" s="74"/>
      <c r="DS884" s="74"/>
      <c r="DT884" s="74"/>
      <c r="DU884" s="74"/>
      <c r="DV884" s="74"/>
      <c r="DW884" s="74"/>
      <c r="DX884" s="74"/>
      <c r="DY884" s="74"/>
      <c r="DZ884" s="74"/>
      <c r="EA884" s="74"/>
      <c r="EB884" s="74"/>
      <c r="EC884" s="74"/>
      <c r="ED884" s="74"/>
      <c r="EE884" s="74"/>
      <c r="EF884" s="74"/>
      <c r="EG884" s="74"/>
      <c r="EH884" s="74"/>
      <c r="EI884" s="74"/>
      <c r="EJ884" s="74"/>
      <c r="EK884" s="74"/>
      <c r="EL884" s="74"/>
      <c r="EM884" s="74"/>
      <c r="EN884" s="74"/>
      <c r="EO884" s="74"/>
      <c r="EP884" s="74"/>
      <c r="EQ884" s="74"/>
      <c r="ER884" s="74"/>
      <c r="ES884" s="74"/>
      <c r="ET884" s="74"/>
      <c r="EU884" s="74"/>
      <c r="EV884" s="74"/>
      <c r="EW884" s="74"/>
      <c r="EX884" s="74"/>
      <c r="EY884" s="74"/>
      <c r="EZ884" s="74"/>
      <c r="FA884" s="74"/>
      <c r="FB884" s="74"/>
      <c r="FC884" s="74"/>
      <c r="FD884" s="74"/>
      <c r="FE884" s="74"/>
      <c r="FF884" s="74"/>
      <c r="FG884" s="74"/>
    </row>
    <row r="885" spans="1:163" s="22" customFormat="1" ht="20.25">
      <c r="A885" s="2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c r="AY885" s="74"/>
      <c r="AZ885" s="74"/>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E885" s="22"/>
      <c r="CF885" s="74"/>
      <c r="CG885" s="74"/>
      <c r="CH885" s="74"/>
      <c r="CI885" s="74"/>
      <c r="CJ885" s="74"/>
      <c r="CK885" s="74"/>
      <c r="CL885" s="74"/>
      <c r="CM885" s="74"/>
      <c r="CN885" s="74"/>
      <c r="CO885" s="74"/>
      <c r="CP885" s="74"/>
      <c r="CQ885" s="74"/>
      <c r="CR885" s="74"/>
      <c r="CS885" s="74"/>
      <c r="CT885" s="74"/>
      <c r="CU885" s="74"/>
      <c r="CV885" s="74"/>
      <c r="CW885" s="74"/>
      <c r="CX885" s="74"/>
      <c r="CY885" s="74"/>
      <c r="CZ885" s="74"/>
      <c r="DA885" s="74"/>
      <c r="DB885" s="74"/>
      <c r="DC885" s="74"/>
      <c r="DD885" s="74"/>
      <c r="DE885" s="74"/>
      <c r="DF885" s="74"/>
      <c r="DG885" s="74"/>
      <c r="DH885" s="74"/>
      <c r="DI885" s="74"/>
      <c r="DJ885" s="74"/>
      <c r="DK885" s="74"/>
      <c r="DL885" s="74"/>
      <c r="DM885" s="74"/>
      <c r="DN885" s="74"/>
      <c r="DO885" s="74"/>
      <c r="DP885" s="74"/>
      <c r="DQ885" s="74"/>
      <c r="DR885" s="74"/>
      <c r="DS885" s="74"/>
      <c r="DT885" s="74"/>
      <c r="DU885" s="74"/>
      <c r="DV885" s="74"/>
      <c r="DW885" s="74"/>
      <c r="DX885" s="74"/>
      <c r="DY885" s="74"/>
      <c r="DZ885" s="74"/>
      <c r="EA885" s="74"/>
      <c r="EB885" s="74"/>
      <c r="EC885" s="74"/>
      <c r="ED885" s="74"/>
      <c r="EE885" s="74"/>
      <c r="EF885" s="74"/>
      <c r="EG885" s="74"/>
      <c r="EH885" s="74"/>
      <c r="EI885" s="74"/>
      <c r="EJ885" s="74"/>
      <c r="EK885" s="74"/>
      <c r="EL885" s="74"/>
      <c r="EM885" s="74"/>
      <c r="EN885" s="74"/>
      <c r="EO885" s="74"/>
      <c r="EP885" s="74"/>
      <c r="EQ885" s="74"/>
      <c r="ER885" s="74"/>
      <c r="ES885" s="74"/>
      <c r="ET885" s="74"/>
      <c r="EU885" s="74"/>
      <c r="EV885" s="74"/>
      <c r="EW885" s="74"/>
      <c r="EX885" s="74"/>
      <c r="EY885" s="74"/>
      <c r="EZ885" s="74"/>
      <c r="FA885" s="74"/>
      <c r="FB885" s="74"/>
      <c r="FC885" s="74"/>
      <c r="FD885" s="74"/>
      <c r="FE885" s="74"/>
      <c r="FF885" s="74"/>
      <c r="FG885" s="74"/>
    </row>
    <row r="886" spans="1:163" s="22" customFormat="1" ht="19.899999999999999" customHeight="1">
      <c r="A886" s="2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c r="AY886" s="74"/>
      <c r="AZ886" s="74"/>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E886" s="22"/>
      <c r="CF886" s="74"/>
      <c r="CG886" s="74"/>
      <c r="CH886" s="74"/>
      <c r="CI886" s="74"/>
      <c r="CJ886" s="74"/>
      <c r="CK886" s="74"/>
      <c r="CL886" s="74"/>
      <c r="CM886" s="74"/>
      <c r="CN886" s="74"/>
      <c r="CO886" s="74"/>
      <c r="CP886" s="74"/>
      <c r="CQ886" s="74"/>
      <c r="CR886" s="74"/>
      <c r="CS886" s="74"/>
      <c r="CT886" s="74"/>
      <c r="CU886" s="74"/>
      <c r="CV886" s="74"/>
      <c r="CW886" s="74"/>
      <c r="CX886" s="74"/>
      <c r="CY886" s="74"/>
      <c r="CZ886" s="74"/>
      <c r="DA886" s="74"/>
      <c r="DB886" s="74"/>
      <c r="DC886" s="74"/>
      <c r="DD886" s="74"/>
      <c r="DE886" s="74"/>
      <c r="DF886" s="74"/>
      <c r="DG886" s="74"/>
      <c r="DH886" s="74"/>
      <c r="DI886" s="74"/>
      <c r="DJ886" s="74"/>
      <c r="DK886" s="74"/>
      <c r="DL886" s="74"/>
      <c r="DM886" s="74"/>
      <c r="DN886" s="74"/>
      <c r="DO886" s="74"/>
      <c r="DP886" s="74"/>
      <c r="DQ886" s="74"/>
      <c r="DR886" s="74"/>
      <c r="DS886" s="74"/>
      <c r="DT886" s="74"/>
      <c r="DU886" s="74"/>
      <c r="DV886" s="74"/>
      <c r="DW886" s="74"/>
      <c r="DX886" s="74"/>
      <c r="DY886" s="74"/>
      <c r="DZ886" s="74"/>
      <c r="EA886" s="74"/>
      <c r="EB886" s="74"/>
      <c r="EC886" s="74"/>
      <c r="ED886" s="74"/>
      <c r="EE886" s="74"/>
      <c r="EF886" s="74"/>
      <c r="EG886" s="74"/>
      <c r="EH886" s="74"/>
      <c r="EI886" s="74"/>
      <c r="EJ886" s="74"/>
      <c r="EK886" s="74"/>
      <c r="EL886" s="74"/>
      <c r="EM886" s="74"/>
      <c r="EN886" s="74"/>
      <c r="EO886" s="74"/>
      <c r="EP886" s="74"/>
      <c r="EQ886" s="74"/>
      <c r="ER886" s="74"/>
      <c r="ES886" s="74"/>
      <c r="ET886" s="74"/>
      <c r="EU886" s="74"/>
      <c r="EV886" s="74"/>
      <c r="EW886" s="74"/>
      <c r="EX886" s="74"/>
      <c r="EY886" s="74"/>
      <c r="EZ886" s="74"/>
      <c r="FA886" s="74"/>
      <c r="FB886" s="74"/>
      <c r="FC886" s="74"/>
      <c r="FD886" s="74"/>
      <c r="FE886" s="74"/>
      <c r="FF886" s="74"/>
      <c r="FG886" s="74"/>
    </row>
    <row r="887" spans="1:163" s="22" customFormat="1" ht="19.899999999999999" customHeight="1">
      <c r="A887" s="2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c r="AY887" s="74"/>
      <c r="AZ887" s="74"/>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E887" s="22"/>
      <c r="CF887" s="74"/>
      <c r="CG887" s="74"/>
      <c r="CH887" s="74"/>
      <c r="CI887" s="74"/>
      <c r="CJ887" s="74"/>
      <c r="CK887" s="74"/>
      <c r="CL887" s="74"/>
      <c r="CM887" s="74"/>
      <c r="CN887" s="74"/>
      <c r="CO887" s="74"/>
      <c r="CP887" s="74"/>
      <c r="CQ887" s="74"/>
      <c r="CR887" s="74"/>
      <c r="CS887" s="74"/>
      <c r="CT887" s="74"/>
      <c r="CU887" s="74"/>
      <c r="CV887" s="74"/>
      <c r="CW887" s="74"/>
      <c r="CX887" s="74"/>
      <c r="CY887" s="74"/>
      <c r="CZ887" s="74"/>
      <c r="DA887" s="74"/>
      <c r="DB887" s="74"/>
      <c r="DC887" s="74"/>
      <c r="DD887" s="74"/>
      <c r="DE887" s="74"/>
      <c r="DF887" s="74"/>
      <c r="DG887" s="74"/>
      <c r="DH887" s="74"/>
      <c r="DI887" s="74"/>
      <c r="DJ887" s="74"/>
      <c r="DK887" s="74"/>
      <c r="DL887" s="74"/>
      <c r="DM887" s="74"/>
      <c r="DN887" s="74"/>
      <c r="DO887" s="74"/>
      <c r="DP887" s="74"/>
      <c r="DQ887" s="74"/>
      <c r="DR887" s="74"/>
      <c r="DS887" s="74"/>
      <c r="DT887" s="74"/>
      <c r="DU887" s="74"/>
      <c r="DV887" s="74"/>
      <c r="DW887" s="74"/>
      <c r="DX887" s="74"/>
      <c r="DY887" s="74"/>
      <c r="DZ887" s="74"/>
      <c r="EA887" s="74"/>
      <c r="EB887" s="74"/>
      <c r="EC887" s="74"/>
      <c r="ED887" s="74"/>
      <c r="EE887" s="74"/>
      <c r="EF887" s="74"/>
      <c r="EG887" s="74"/>
      <c r="EH887" s="74"/>
      <c r="EI887" s="74"/>
      <c r="EJ887" s="74"/>
      <c r="EK887" s="74"/>
      <c r="EL887" s="74"/>
      <c r="EM887" s="74"/>
      <c r="EN887" s="74"/>
      <c r="EO887" s="74"/>
      <c r="EP887" s="74"/>
      <c r="EQ887" s="74"/>
      <c r="ER887" s="74"/>
      <c r="ES887" s="74"/>
      <c r="ET887" s="74"/>
      <c r="EU887" s="74"/>
      <c r="EV887" s="74"/>
      <c r="EW887" s="74"/>
      <c r="EX887" s="74"/>
      <c r="EY887" s="74"/>
      <c r="EZ887" s="74"/>
      <c r="FA887" s="74"/>
      <c r="FB887" s="74"/>
      <c r="FC887" s="74"/>
      <c r="FD887" s="74"/>
      <c r="FE887" s="74"/>
      <c r="FF887" s="74"/>
      <c r="FG887" s="74"/>
    </row>
    <row r="888" spans="1:163" s="25" customFormat="1" ht="31.9" customHeight="1">
      <c r="A888" s="25"/>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c r="AY888" s="74"/>
      <c r="AZ888" s="74"/>
      <c r="BA888" s="74"/>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E888" s="25"/>
      <c r="CF888" s="74"/>
      <c r="CG888" s="74"/>
      <c r="CH888" s="74"/>
      <c r="CI888" s="74"/>
      <c r="CJ888" s="74"/>
      <c r="CK888" s="74"/>
      <c r="CL888" s="74"/>
      <c r="CM888" s="74"/>
      <c r="CN888" s="74"/>
      <c r="CO888" s="74"/>
      <c r="CP888" s="74"/>
      <c r="CQ888" s="74"/>
      <c r="CR888" s="74"/>
      <c r="CS888" s="74"/>
      <c r="CT888" s="74"/>
      <c r="CU888" s="74"/>
      <c r="CV888" s="74"/>
      <c r="CW888" s="74"/>
      <c r="CX888" s="74"/>
      <c r="CY888" s="74"/>
      <c r="CZ888" s="74"/>
      <c r="DA888" s="74"/>
      <c r="DB888" s="74"/>
      <c r="DC888" s="74"/>
      <c r="DD888" s="74"/>
      <c r="DE888" s="74"/>
      <c r="DF888" s="74"/>
      <c r="DG888" s="74"/>
      <c r="DH888" s="74"/>
      <c r="DI888" s="74"/>
      <c r="DJ888" s="74"/>
      <c r="DK888" s="74"/>
      <c r="DL888" s="74"/>
      <c r="DM888" s="74"/>
      <c r="DN888" s="74"/>
      <c r="DO888" s="74"/>
      <c r="DP888" s="74"/>
      <c r="DQ888" s="74"/>
      <c r="DR888" s="74"/>
      <c r="DS888" s="74"/>
      <c r="DT888" s="74"/>
      <c r="DU888" s="74"/>
      <c r="DV888" s="74"/>
      <c r="DW888" s="74"/>
      <c r="DX888" s="74"/>
      <c r="DY888" s="74"/>
      <c r="DZ888" s="74"/>
      <c r="EA888" s="74"/>
      <c r="EB888" s="74"/>
      <c r="EC888" s="74"/>
      <c r="ED888" s="74"/>
      <c r="EE888" s="74"/>
      <c r="EF888" s="74"/>
      <c r="EG888" s="74"/>
      <c r="EH888" s="74"/>
      <c r="EI888" s="74"/>
      <c r="EJ888" s="74"/>
      <c r="EK888" s="74"/>
      <c r="EL888" s="74"/>
      <c r="EM888" s="74"/>
      <c r="EN888" s="74"/>
      <c r="EO888" s="74"/>
      <c r="EP888" s="74"/>
      <c r="EQ888" s="74"/>
      <c r="ER888" s="74"/>
      <c r="ES888" s="74"/>
      <c r="ET888" s="74"/>
      <c r="EU888" s="74"/>
      <c r="EV888" s="74"/>
      <c r="EW888" s="74"/>
      <c r="EX888" s="74"/>
      <c r="EY888" s="74"/>
      <c r="EZ888" s="74"/>
      <c r="FA888" s="74"/>
      <c r="FB888" s="74"/>
      <c r="FC888" s="74"/>
      <c r="FD888" s="74"/>
      <c r="FE888" s="74"/>
      <c r="FF888" s="74"/>
      <c r="FG888" s="74"/>
    </row>
    <row r="889" spans="1:163" s="22" customFormat="1" ht="19.899999999999999" customHeight="1">
      <c r="A889" s="2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E889" s="22"/>
      <c r="CF889" s="74"/>
      <c r="CG889" s="74"/>
      <c r="CH889" s="74"/>
      <c r="CI889" s="74"/>
      <c r="CJ889" s="74"/>
      <c r="CK889" s="74"/>
      <c r="CL889" s="74"/>
      <c r="CM889" s="74"/>
      <c r="CN889" s="74"/>
      <c r="CO889" s="74"/>
      <c r="CP889" s="74"/>
      <c r="CQ889" s="74"/>
      <c r="CR889" s="74"/>
      <c r="CS889" s="74"/>
      <c r="CT889" s="74"/>
      <c r="CU889" s="74"/>
      <c r="CV889" s="74"/>
      <c r="CW889" s="74"/>
      <c r="CX889" s="74"/>
      <c r="CY889" s="74"/>
      <c r="CZ889" s="74"/>
      <c r="DA889" s="74"/>
      <c r="DB889" s="74"/>
      <c r="DC889" s="74"/>
      <c r="DD889" s="74"/>
      <c r="DE889" s="74"/>
      <c r="DF889" s="74"/>
      <c r="DG889" s="74"/>
      <c r="DH889" s="74"/>
      <c r="DI889" s="74"/>
      <c r="DJ889" s="74"/>
      <c r="DK889" s="74"/>
      <c r="DL889" s="74"/>
      <c r="DM889" s="74"/>
      <c r="DN889" s="74"/>
      <c r="DO889" s="74"/>
      <c r="DP889" s="74"/>
      <c r="DQ889" s="74"/>
      <c r="DR889" s="74"/>
      <c r="DS889" s="74"/>
      <c r="DT889" s="74"/>
      <c r="DU889" s="74"/>
      <c r="DV889" s="74"/>
      <c r="DW889" s="74"/>
      <c r="DX889" s="74"/>
      <c r="DY889" s="74"/>
      <c r="DZ889" s="74"/>
      <c r="EA889" s="74"/>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4"/>
      <c r="FD889" s="74"/>
      <c r="FE889" s="74"/>
      <c r="FF889" s="74"/>
      <c r="FG889" s="74"/>
    </row>
    <row r="890" spans="1:163" s="22" customFormat="1" ht="20.25">
      <c r="A890" s="2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c r="AY890" s="74"/>
      <c r="AZ890" s="74"/>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E890" s="22"/>
      <c r="CF890" s="74"/>
      <c r="CG890" s="74"/>
      <c r="CH890" s="74"/>
      <c r="CI890" s="74"/>
      <c r="CJ890" s="74"/>
      <c r="CK890" s="74"/>
      <c r="CL890" s="74"/>
      <c r="CM890" s="74"/>
      <c r="CN890" s="74"/>
      <c r="CO890" s="74"/>
      <c r="CP890" s="74"/>
      <c r="CQ890" s="74"/>
      <c r="CR890" s="74"/>
      <c r="CS890" s="74"/>
      <c r="CT890" s="74"/>
      <c r="CU890" s="74"/>
      <c r="CV890" s="74"/>
      <c r="CW890" s="74"/>
      <c r="CX890" s="74"/>
      <c r="CY890" s="74"/>
      <c r="CZ890" s="74"/>
      <c r="DA890" s="74"/>
      <c r="DB890" s="74"/>
      <c r="DC890" s="74"/>
      <c r="DD890" s="74"/>
      <c r="DE890" s="74"/>
      <c r="DF890" s="74"/>
      <c r="DG890" s="74"/>
      <c r="DH890" s="74"/>
      <c r="DI890" s="74"/>
      <c r="DJ890" s="74"/>
      <c r="DK890" s="74"/>
      <c r="DL890" s="74"/>
      <c r="DM890" s="74"/>
      <c r="DN890" s="74"/>
      <c r="DO890" s="74"/>
      <c r="DP890" s="74"/>
      <c r="DQ890" s="74"/>
      <c r="DR890" s="74"/>
      <c r="DS890" s="74"/>
      <c r="DT890" s="74"/>
      <c r="DU890" s="74"/>
      <c r="DV890" s="74"/>
      <c r="DW890" s="74"/>
      <c r="DX890" s="74"/>
      <c r="DY890" s="74"/>
      <c r="DZ890" s="74"/>
      <c r="EA890" s="74"/>
      <c r="EB890" s="74"/>
      <c r="EC890" s="74"/>
      <c r="ED890" s="74"/>
      <c r="EE890" s="74"/>
      <c r="EF890" s="74"/>
      <c r="EG890" s="74"/>
      <c r="EH890" s="74"/>
      <c r="EI890" s="74"/>
      <c r="EJ890" s="74"/>
      <c r="EK890" s="74"/>
      <c r="EL890" s="74"/>
      <c r="EM890" s="74"/>
      <c r="EN890" s="74"/>
      <c r="EO890" s="74"/>
      <c r="EP890" s="74"/>
      <c r="EQ890" s="74"/>
      <c r="ER890" s="74"/>
      <c r="ES890" s="74"/>
      <c r="ET890" s="74"/>
      <c r="EU890" s="74"/>
      <c r="EV890" s="74"/>
      <c r="EW890" s="74"/>
      <c r="EX890" s="74"/>
      <c r="EY890" s="74"/>
      <c r="EZ890" s="74"/>
      <c r="FA890" s="74"/>
      <c r="FB890" s="74"/>
      <c r="FC890" s="74"/>
      <c r="FD890" s="74"/>
      <c r="FE890" s="74"/>
      <c r="FF890" s="74"/>
      <c r="FG890" s="74"/>
    </row>
    <row r="891" spans="1:163" s="22" customFormat="1" ht="31.9" customHeight="1">
      <c r="A891" s="2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c r="AY891" s="74"/>
      <c r="AZ891" s="74"/>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E891" s="22"/>
      <c r="CF891" s="74"/>
      <c r="CG891" s="74"/>
      <c r="CH891" s="74"/>
      <c r="CI891" s="74"/>
      <c r="CJ891" s="74"/>
      <c r="CK891" s="74"/>
      <c r="CL891" s="74"/>
      <c r="CM891" s="74"/>
      <c r="CN891" s="74"/>
      <c r="CO891" s="74"/>
      <c r="CP891" s="74"/>
      <c r="CQ891" s="74"/>
      <c r="CR891" s="74"/>
      <c r="CS891" s="74"/>
      <c r="CT891" s="74"/>
      <c r="CU891" s="74"/>
      <c r="CV891" s="74"/>
      <c r="CW891" s="74"/>
      <c r="CX891" s="74"/>
      <c r="CY891" s="74"/>
      <c r="CZ891" s="74"/>
      <c r="DA891" s="74"/>
      <c r="DB891" s="74"/>
      <c r="DC891" s="74"/>
      <c r="DD891" s="74"/>
      <c r="DE891" s="74"/>
      <c r="DF891" s="74"/>
      <c r="DG891" s="74"/>
      <c r="DH891" s="74"/>
      <c r="DI891" s="74"/>
      <c r="DJ891" s="74"/>
      <c r="DK891" s="74"/>
      <c r="DL891" s="74"/>
      <c r="DM891" s="74"/>
      <c r="DN891" s="74"/>
      <c r="DO891" s="74"/>
      <c r="DP891" s="74"/>
      <c r="DQ891" s="74"/>
      <c r="DR891" s="74"/>
      <c r="DS891" s="74"/>
      <c r="DT891" s="74"/>
      <c r="DU891" s="74"/>
      <c r="DV891" s="74"/>
      <c r="DW891" s="74"/>
      <c r="DX891" s="74"/>
      <c r="DY891" s="74"/>
      <c r="DZ891" s="74"/>
      <c r="EA891" s="74"/>
      <c r="EB891" s="74"/>
      <c r="EC891" s="74"/>
      <c r="ED891" s="74"/>
      <c r="EE891" s="74"/>
      <c r="EF891" s="74"/>
      <c r="EG891" s="74"/>
      <c r="EH891" s="74"/>
      <c r="EI891" s="74"/>
      <c r="EJ891" s="74"/>
      <c r="EK891" s="74"/>
      <c r="EL891" s="74"/>
      <c r="EM891" s="74"/>
      <c r="EN891" s="74"/>
      <c r="EO891" s="74"/>
      <c r="EP891" s="74"/>
      <c r="EQ891" s="74"/>
      <c r="ER891" s="74"/>
      <c r="ES891" s="74"/>
      <c r="ET891" s="74"/>
      <c r="EU891" s="74"/>
      <c r="EV891" s="74"/>
      <c r="EW891" s="74"/>
      <c r="EX891" s="74"/>
      <c r="EY891" s="74"/>
      <c r="EZ891" s="74"/>
      <c r="FA891" s="74"/>
      <c r="FB891" s="74"/>
      <c r="FC891" s="74"/>
      <c r="FD891" s="74"/>
      <c r="FE891" s="74"/>
      <c r="FF891" s="74"/>
      <c r="FG891" s="74"/>
    </row>
    <row r="892" spans="1:163" s="22" customFormat="1" ht="19.899999999999999" customHeight="1">
      <c r="A892" s="2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c r="AY892" s="74"/>
      <c r="AZ892" s="74"/>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E892" s="22"/>
      <c r="CF892" s="74"/>
      <c r="CG892" s="74"/>
      <c r="CH892" s="74"/>
      <c r="CI892" s="74"/>
      <c r="CJ892" s="74"/>
      <c r="CK892" s="74"/>
      <c r="CL892" s="74"/>
      <c r="CM892" s="74"/>
      <c r="CN892" s="74"/>
      <c r="CO892" s="74"/>
      <c r="CP892" s="74"/>
      <c r="CQ892" s="74"/>
      <c r="CR892" s="74"/>
      <c r="CS892" s="74"/>
      <c r="CT892" s="74"/>
      <c r="CU892" s="74"/>
      <c r="CV892" s="74"/>
      <c r="CW892" s="74"/>
      <c r="CX892" s="74"/>
      <c r="CY892" s="74"/>
      <c r="CZ892" s="74"/>
      <c r="DA892" s="74"/>
      <c r="DB892" s="74"/>
      <c r="DC892" s="74"/>
      <c r="DD892" s="74"/>
      <c r="DE892" s="74"/>
      <c r="DF892" s="74"/>
      <c r="DG892" s="74"/>
      <c r="DH892" s="74"/>
      <c r="DI892" s="74"/>
      <c r="DJ892" s="74"/>
      <c r="DK892" s="74"/>
      <c r="DL892" s="74"/>
      <c r="DM892" s="74"/>
      <c r="DN892" s="74"/>
      <c r="DO892" s="74"/>
      <c r="DP892" s="74"/>
      <c r="DQ892" s="74"/>
      <c r="DR892" s="74"/>
      <c r="DS892" s="74"/>
      <c r="DT892" s="74"/>
      <c r="DU892" s="74"/>
      <c r="DV892" s="74"/>
      <c r="DW892" s="74"/>
      <c r="DX892" s="74"/>
      <c r="DY892" s="74"/>
      <c r="DZ892" s="74"/>
      <c r="EA892" s="74"/>
      <c r="EB892" s="74"/>
      <c r="EC892" s="74"/>
      <c r="ED892" s="74"/>
      <c r="EE892" s="74"/>
      <c r="EF892" s="74"/>
      <c r="EG892" s="74"/>
      <c r="EH892" s="74"/>
      <c r="EI892" s="74"/>
      <c r="EJ892" s="74"/>
      <c r="EK892" s="74"/>
      <c r="EL892" s="74"/>
      <c r="EM892" s="74"/>
      <c r="EN892" s="74"/>
      <c r="EO892" s="74"/>
      <c r="EP892" s="74"/>
      <c r="EQ892" s="74"/>
      <c r="ER892" s="74"/>
      <c r="ES892" s="74"/>
      <c r="ET892" s="74"/>
      <c r="EU892" s="74"/>
      <c r="EV892" s="74"/>
      <c r="EW892" s="74"/>
      <c r="EX892" s="74"/>
      <c r="EY892" s="74"/>
      <c r="EZ892" s="74"/>
      <c r="FA892" s="74"/>
      <c r="FB892" s="74"/>
      <c r="FC892" s="74"/>
      <c r="FD892" s="74"/>
      <c r="FE892" s="74"/>
      <c r="FF892" s="74"/>
      <c r="FG892" s="74"/>
    </row>
    <row r="893" spans="1:163" s="21" customFormat="1" ht="18.75" customHeight="1">
      <c r="A893" s="20"/>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E893" s="20"/>
      <c r="CF893" s="74"/>
      <c r="CG893" s="74"/>
      <c r="CH893" s="74"/>
      <c r="CI893" s="74"/>
      <c r="CJ893" s="74"/>
      <c r="CK893" s="74"/>
      <c r="CL893" s="74"/>
      <c r="CM893" s="74"/>
      <c r="CN893" s="74"/>
      <c r="CO893" s="74"/>
      <c r="CP893" s="74"/>
      <c r="CQ893" s="74"/>
      <c r="CR893" s="74"/>
      <c r="CS893" s="74"/>
      <c r="CT893" s="74"/>
      <c r="CU893" s="74"/>
      <c r="CV893" s="74"/>
      <c r="CW893" s="74"/>
      <c r="CX893" s="74"/>
      <c r="CY893" s="74"/>
      <c r="CZ893" s="74"/>
      <c r="DA893" s="74"/>
      <c r="DB893" s="74"/>
      <c r="DC893" s="74"/>
      <c r="DD893" s="74"/>
      <c r="DE893" s="74"/>
      <c r="DF893" s="74"/>
      <c r="DG893" s="74"/>
      <c r="DH893" s="74"/>
      <c r="DI893" s="74"/>
      <c r="DJ893" s="74"/>
      <c r="DK893" s="74"/>
      <c r="DL893" s="74"/>
      <c r="DM893" s="74"/>
      <c r="DN893" s="74"/>
      <c r="DO893" s="74"/>
      <c r="DP893" s="74"/>
      <c r="DQ893" s="74"/>
      <c r="DR893" s="74"/>
      <c r="DS893" s="74"/>
      <c r="DT893" s="74"/>
      <c r="DU893" s="74"/>
      <c r="DV893" s="74"/>
      <c r="DW893" s="74"/>
      <c r="DX893" s="74"/>
      <c r="DY893" s="74"/>
      <c r="DZ893" s="74"/>
      <c r="EA893" s="74"/>
      <c r="EB893" s="74"/>
      <c r="EC893" s="74"/>
      <c r="ED893" s="74"/>
      <c r="EE893" s="74"/>
      <c r="EF893" s="74"/>
      <c r="EG893" s="74"/>
      <c r="EH893" s="74"/>
      <c r="EI893" s="74"/>
      <c r="EJ893" s="74"/>
      <c r="EK893" s="74"/>
      <c r="EL893" s="74"/>
      <c r="EM893" s="74"/>
      <c r="EN893" s="74"/>
      <c r="EO893" s="74"/>
      <c r="EP893" s="74"/>
      <c r="EQ893" s="74"/>
      <c r="ER893" s="74"/>
      <c r="ES893" s="74"/>
      <c r="ET893" s="74"/>
      <c r="EU893" s="74"/>
      <c r="EV893" s="74"/>
      <c r="EW893" s="74"/>
      <c r="EX893" s="74"/>
      <c r="EY893" s="74"/>
      <c r="EZ893" s="74"/>
      <c r="FA893" s="74"/>
      <c r="FB893" s="74"/>
      <c r="FC893" s="74"/>
      <c r="FD893" s="74"/>
      <c r="FE893" s="74"/>
      <c r="FF893" s="74"/>
      <c r="FG893" s="74"/>
    </row>
    <row r="894" spans="1:163" s="21" customFormat="1" ht="18.75" customHeight="1">
      <c r="A894" s="20"/>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c r="AY894" s="74"/>
      <c r="AZ894" s="7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E894" s="20"/>
      <c r="CF894" s="74"/>
      <c r="CG894" s="74"/>
      <c r="CH894" s="74"/>
      <c r="CI894" s="74"/>
      <c r="CJ894" s="74"/>
      <c r="CK894" s="74"/>
      <c r="CL894" s="74"/>
      <c r="CM894" s="74"/>
      <c r="CN894" s="74"/>
      <c r="CO894" s="74"/>
      <c r="CP894" s="74"/>
      <c r="CQ894" s="74"/>
      <c r="CR894" s="74"/>
      <c r="CS894" s="74"/>
      <c r="CT894" s="74"/>
      <c r="CU894" s="74"/>
      <c r="CV894" s="74"/>
      <c r="CW894" s="74"/>
      <c r="CX894" s="74"/>
      <c r="CY894" s="74"/>
      <c r="CZ894" s="74"/>
      <c r="DA894" s="74"/>
      <c r="DB894" s="74"/>
      <c r="DC894" s="74"/>
      <c r="DD894" s="74"/>
      <c r="DE894" s="74"/>
      <c r="DF894" s="74"/>
      <c r="DG894" s="74"/>
      <c r="DH894" s="74"/>
      <c r="DI894" s="74"/>
      <c r="DJ894" s="74"/>
      <c r="DK894" s="74"/>
      <c r="DL894" s="74"/>
      <c r="DM894" s="74"/>
      <c r="DN894" s="74"/>
      <c r="DO894" s="74"/>
      <c r="DP894" s="74"/>
      <c r="DQ894" s="74"/>
      <c r="DR894" s="74"/>
      <c r="DS894" s="74"/>
      <c r="DT894" s="74"/>
      <c r="DU894" s="74"/>
      <c r="DV894" s="74"/>
      <c r="DW894" s="74"/>
      <c r="DX894" s="74"/>
      <c r="DY894" s="74"/>
      <c r="DZ894" s="74"/>
      <c r="EA894" s="74"/>
      <c r="EB894" s="74"/>
      <c r="EC894" s="74"/>
      <c r="ED894" s="74"/>
      <c r="EE894" s="74"/>
      <c r="EF894" s="74"/>
      <c r="EG894" s="74"/>
      <c r="EH894" s="74"/>
      <c r="EI894" s="74"/>
      <c r="EJ894" s="74"/>
      <c r="EK894" s="74"/>
      <c r="EL894" s="74"/>
      <c r="EM894" s="74"/>
      <c r="EN894" s="74"/>
      <c r="EO894" s="74"/>
      <c r="EP894" s="74"/>
      <c r="EQ894" s="74"/>
      <c r="ER894" s="74"/>
      <c r="ES894" s="74"/>
      <c r="ET894" s="74"/>
      <c r="EU894" s="74"/>
      <c r="EV894" s="74"/>
      <c r="EW894" s="74"/>
      <c r="EX894" s="74"/>
      <c r="EY894" s="74"/>
      <c r="EZ894" s="74"/>
      <c r="FA894" s="74"/>
      <c r="FB894" s="74"/>
      <c r="FC894" s="74"/>
      <c r="FD894" s="74"/>
      <c r="FE894" s="74"/>
      <c r="FF894" s="74"/>
      <c r="FG894" s="74"/>
    </row>
    <row r="895" spans="1:163" s="21" customFormat="1" ht="18.75" customHeight="1">
      <c r="A895" s="20"/>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c r="AY895" s="74"/>
      <c r="AZ895" s="74"/>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E895" s="20"/>
      <c r="CF895" s="74"/>
      <c r="CG895" s="74"/>
      <c r="CH895" s="74"/>
      <c r="CI895" s="74"/>
      <c r="CJ895" s="74"/>
      <c r="CK895" s="74"/>
      <c r="CL895" s="74"/>
      <c r="CM895" s="74"/>
      <c r="CN895" s="74"/>
      <c r="CO895" s="74"/>
      <c r="CP895" s="74"/>
      <c r="CQ895" s="74"/>
      <c r="CR895" s="74"/>
      <c r="CS895" s="74"/>
      <c r="CT895" s="74"/>
      <c r="CU895" s="74"/>
      <c r="CV895" s="74"/>
      <c r="CW895" s="74"/>
      <c r="CX895" s="74"/>
      <c r="CY895" s="74"/>
      <c r="CZ895" s="74"/>
      <c r="DA895" s="74"/>
      <c r="DB895" s="74"/>
      <c r="DC895" s="74"/>
      <c r="DD895" s="74"/>
      <c r="DE895" s="74"/>
      <c r="DF895" s="74"/>
      <c r="DG895" s="74"/>
      <c r="DH895" s="74"/>
      <c r="DI895" s="74"/>
      <c r="DJ895" s="74"/>
      <c r="DK895" s="74"/>
      <c r="DL895" s="74"/>
      <c r="DM895" s="74"/>
      <c r="DN895" s="74"/>
      <c r="DO895" s="74"/>
      <c r="DP895" s="74"/>
      <c r="DQ895" s="74"/>
      <c r="DR895" s="74"/>
      <c r="DS895" s="74"/>
      <c r="DT895" s="74"/>
      <c r="DU895" s="74"/>
      <c r="DV895" s="74"/>
      <c r="DW895" s="74"/>
      <c r="DX895" s="74"/>
      <c r="DY895" s="74"/>
      <c r="DZ895" s="74"/>
      <c r="EA895" s="74"/>
      <c r="EB895" s="74"/>
      <c r="EC895" s="74"/>
      <c r="ED895" s="74"/>
      <c r="EE895" s="74"/>
      <c r="EF895" s="74"/>
      <c r="EG895" s="74"/>
      <c r="EH895" s="74"/>
      <c r="EI895" s="74"/>
      <c r="EJ895" s="74"/>
      <c r="EK895" s="74"/>
      <c r="EL895" s="74"/>
      <c r="EM895" s="74"/>
      <c r="EN895" s="74"/>
      <c r="EO895" s="74"/>
      <c r="EP895" s="74"/>
      <c r="EQ895" s="74"/>
      <c r="ER895" s="74"/>
      <c r="ES895" s="74"/>
      <c r="ET895" s="74"/>
      <c r="EU895" s="74"/>
      <c r="EV895" s="74"/>
      <c r="EW895" s="74"/>
      <c r="EX895" s="74"/>
      <c r="EY895" s="74"/>
      <c r="EZ895" s="74"/>
      <c r="FA895" s="74"/>
      <c r="FB895" s="74"/>
      <c r="FC895" s="74"/>
      <c r="FD895" s="74"/>
      <c r="FE895" s="74"/>
      <c r="FF895" s="74"/>
      <c r="FG895" s="74"/>
    </row>
    <row r="896" spans="1:163" s="21" customFormat="1" ht="19.899999999999999" customHeight="1">
      <c r="A896" s="20"/>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c r="AY896" s="74"/>
      <c r="AZ896" s="74"/>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E896" s="20"/>
      <c r="CF896" s="74"/>
      <c r="CG896" s="74"/>
      <c r="CH896" s="74"/>
      <c r="CI896" s="74"/>
      <c r="CJ896" s="74"/>
      <c r="CK896" s="74"/>
      <c r="CL896" s="74"/>
      <c r="CM896" s="74"/>
      <c r="CN896" s="74"/>
      <c r="CO896" s="74"/>
      <c r="CP896" s="74"/>
      <c r="CQ896" s="74"/>
      <c r="CR896" s="74"/>
      <c r="CS896" s="74"/>
      <c r="CT896" s="74"/>
      <c r="CU896" s="74"/>
      <c r="CV896" s="74"/>
      <c r="CW896" s="74"/>
      <c r="CX896" s="74"/>
      <c r="CY896" s="74"/>
      <c r="CZ896" s="74"/>
      <c r="DA896" s="74"/>
      <c r="DB896" s="74"/>
      <c r="DC896" s="74"/>
      <c r="DD896" s="74"/>
      <c r="DE896" s="74"/>
      <c r="DF896" s="74"/>
      <c r="DG896" s="74"/>
      <c r="DH896" s="74"/>
      <c r="DI896" s="74"/>
      <c r="DJ896" s="74"/>
      <c r="DK896" s="74"/>
      <c r="DL896" s="74"/>
      <c r="DM896" s="74"/>
      <c r="DN896" s="74"/>
      <c r="DO896" s="74"/>
      <c r="DP896" s="74"/>
      <c r="DQ896" s="74"/>
      <c r="DR896" s="74"/>
      <c r="DS896" s="74"/>
      <c r="DT896" s="74"/>
      <c r="DU896" s="74"/>
      <c r="DV896" s="74"/>
      <c r="DW896" s="74"/>
      <c r="DX896" s="74"/>
      <c r="DY896" s="74"/>
      <c r="DZ896" s="74"/>
      <c r="EA896" s="74"/>
      <c r="EB896" s="74"/>
      <c r="EC896" s="74"/>
      <c r="ED896" s="74"/>
      <c r="EE896" s="74"/>
      <c r="EF896" s="74"/>
      <c r="EG896" s="74"/>
      <c r="EH896" s="74"/>
      <c r="EI896" s="74"/>
      <c r="EJ896" s="74"/>
      <c r="EK896" s="74"/>
      <c r="EL896" s="74"/>
      <c r="EM896" s="74"/>
      <c r="EN896" s="74"/>
      <c r="EO896" s="74"/>
      <c r="EP896" s="74"/>
      <c r="EQ896" s="74"/>
      <c r="ER896" s="74"/>
      <c r="ES896" s="74"/>
      <c r="ET896" s="74"/>
      <c r="EU896" s="74"/>
      <c r="EV896" s="74"/>
      <c r="EW896" s="74"/>
      <c r="EX896" s="74"/>
      <c r="EY896" s="74"/>
      <c r="EZ896" s="74"/>
      <c r="FA896" s="74"/>
      <c r="FB896" s="74"/>
      <c r="FC896" s="74"/>
      <c r="FD896" s="74"/>
      <c r="FE896" s="74"/>
      <c r="FF896" s="74"/>
      <c r="FG896" s="74"/>
    </row>
    <row r="897" spans="1:163" s="21" customFormat="1" ht="18.75" customHeight="1">
      <c r="A897" s="20"/>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c r="AY897" s="74"/>
      <c r="AZ897" s="74"/>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E897" s="20"/>
      <c r="CF897" s="74"/>
      <c r="CG897" s="74"/>
      <c r="CH897" s="74"/>
      <c r="CI897" s="74"/>
      <c r="CJ897" s="74"/>
      <c r="CK897" s="74"/>
      <c r="CL897" s="74"/>
      <c r="CM897" s="74"/>
      <c r="CN897" s="74"/>
      <c r="CO897" s="74"/>
      <c r="CP897" s="74"/>
      <c r="CQ897" s="74"/>
      <c r="CR897" s="74"/>
      <c r="CS897" s="74"/>
      <c r="CT897" s="74"/>
      <c r="CU897" s="74"/>
      <c r="CV897" s="74"/>
      <c r="CW897" s="74"/>
      <c r="CX897" s="74"/>
      <c r="CY897" s="74"/>
      <c r="CZ897" s="74"/>
      <c r="DA897" s="74"/>
      <c r="DB897" s="74"/>
      <c r="DC897" s="74"/>
      <c r="DD897" s="74"/>
      <c r="DE897" s="74"/>
      <c r="DF897" s="74"/>
      <c r="DG897" s="74"/>
      <c r="DH897" s="74"/>
      <c r="DI897" s="74"/>
      <c r="DJ897" s="74"/>
      <c r="DK897" s="74"/>
      <c r="DL897" s="74"/>
      <c r="DM897" s="74"/>
      <c r="DN897" s="74"/>
      <c r="DO897" s="74"/>
      <c r="DP897" s="74"/>
      <c r="DQ897" s="74"/>
      <c r="DR897" s="74"/>
      <c r="DS897" s="74"/>
      <c r="DT897" s="74"/>
      <c r="DU897" s="74"/>
      <c r="DV897" s="74"/>
      <c r="DW897" s="74"/>
      <c r="DX897" s="74"/>
      <c r="DY897" s="74"/>
      <c r="DZ897" s="74"/>
      <c r="EA897" s="74"/>
      <c r="EB897" s="74"/>
      <c r="EC897" s="74"/>
      <c r="ED897" s="74"/>
      <c r="EE897" s="74"/>
      <c r="EF897" s="74"/>
      <c r="EG897" s="74"/>
      <c r="EH897" s="74"/>
      <c r="EI897" s="74"/>
      <c r="EJ897" s="74"/>
      <c r="EK897" s="74"/>
      <c r="EL897" s="74"/>
      <c r="EM897" s="74"/>
      <c r="EN897" s="74"/>
      <c r="EO897" s="74"/>
      <c r="EP897" s="74"/>
      <c r="EQ897" s="74"/>
      <c r="ER897" s="74"/>
      <c r="ES897" s="74"/>
      <c r="ET897" s="74"/>
      <c r="EU897" s="74"/>
      <c r="EV897" s="74"/>
      <c r="EW897" s="74"/>
      <c r="EX897" s="74"/>
      <c r="EY897" s="74"/>
      <c r="EZ897" s="74"/>
      <c r="FA897" s="74"/>
      <c r="FB897" s="74"/>
      <c r="FC897" s="74"/>
      <c r="FD897" s="74"/>
      <c r="FE897" s="74"/>
      <c r="FF897" s="74"/>
      <c r="FG897" s="74"/>
    </row>
    <row r="898" spans="1:163" s="21" customFormat="1" ht="18.75" customHeight="1">
      <c r="A898" s="20"/>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E898" s="20"/>
      <c r="CF898" s="74"/>
      <c r="CG898" s="74"/>
      <c r="CH898" s="74"/>
      <c r="CI898" s="74"/>
      <c r="CJ898" s="74"/>
      <c r="CK898" s="74"/>
      <c r="CL898" s="74"/>
      <c r="CM898" s="74"/>
      <c r="CN898" s="74"/>
      <c r="CO898" s="74"/>
      <c r="CP898" s="74"/>
      <c r="CQ898" s="74"/>
      <c r="CR898" s="74"/>
      <c r="CS898" s="74"/>
      <c r="CT898" s="74"/>
      <c r="CU898" s="74"/>
      <c r="CV898" s="74"/>
      <c r="CW898" s="74"/>
      <c r="CX898" s="74"/>
      <c r="CY898" s="74"/>
      <c r="CZ898" s="74"/>
      <c r="DA898" s="74"/>
      <c r="DB898" s="74"/>
      <c r="DC898" s="74"/>
      <c r="DD898" s="74"/>
      <c r="DE898" s="74"/>
      <c r="DF898" s="74"/>
      <c r="DG898" s="74"/>
      <c r="DH898" s="74"/>
      <c r="DI898" s="74"/>
      <c r="DJ898" s="74"/>
      <c r="DK898" s="74"/>
      <c r="DL898" s="74"/>
      <c r="DM898" s="74"/>
      <c r="DN898" s="74"/>
      <c r="DO898" s="74"/>
      <c r="DP898" s="74"/>
      <c r="DQ898" s="74"/>
      <c r="DR898" s="74"/>
      <c r="DS898" s="74"/>
      <c r="DT898" s="74"/>
      <c r="DU898" s="74"/>
      <c r="DV898" s="74"/>
      <c r="DW898" s="74"/>
      <c r="DX898" s="74"/>
      <c r="DY898" s="74"/>
      <c r="DZ898" s="74"/>
      <c r="EA898" s="74"/>
      <c r="EB898" s="74"/>
      <c r="EC898" s="74"/>
      <c r="ED898" s="74"/>
      <c r="EE898" s="74"/>
      <c r="EF898" s="74"/>
      <c r="EG898" s="74"/>
      <c r="EH898" s="74"/>
      <c r="EI898" s="74"/>
      <c r="EJ898" s="74"/>
      <c r="EK898" s="74"/>
      <c r="EL898" s="74"/>
      <c r="EM898" s="74"/>
      <c r="EN898" s="74"/>
      <c r="EO898" s="74"/>
      <c r="EP898" s="74"/>
      <c r="EQ898" s="74"/>
      <c r="ER898" s="74"/>
      <c r="ES898" s="74"/>
      <c r="ET898" s="74"/>
      <c r="EU898" s="74"/>
      <c r="EV898" s="74"/>
      <c r="EW898" s="74"/>
      <c r="EX898" s="74"/>
      <c r="EY898" s="74"/>
      <c r="EZ898" s="74"/>
      <c r="FA898" s="74"/>
      <c r="FB898" s="74"/>
      <c r="FC898" s="74"/>
      <c r="FD898" s="74"/>
      <c r="FE898" s="74"/>
      <c r="FF898" s="74"/>
      <c r="FG898" s="74"/>
    </row>
    <row r="899" spans="1:163" s="21" customFormat="1" ht="19.899999999999999" customHeight="1">
      <c r="A899" s="20"/>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c r="AY899" s="74"/>
      <c r="AZ899" s="74"/>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E899" s="20"/>
      <c r="CF899" s="74"/>
      <c r="CG899" s="74"/>
      <c r="CH899" s="74"/>
      <c r="CI899" s="74"/>
      <c r="CJ899" s="74"/>
      <c r="CK899" s="74"/>
      <c r="CL899" s="74"/>
      <c r="CM899" s="74"/>
      <c r="CN899" s="74"/>
      <c r="CO899" s="74"/>
      <c r="CP899" s="74"/>
      <c r="CQ899" s="74"/>
      <c r="CR899" s="74"/>
      <c r="CS899" s="74"/>
      <c r="CT899" s="74"/>
      <c r="CU899" s="74"/>
      <c r="CV899" s="74"/>
      <c r="CW899" s="74"/>
      <c r="CX899" s="74"/>
      <c r="CY899" s="74"/>
      <c r="CZ899" s="74"/>
      <c r="DA899" s="74"/>
      <c r="DB899" s="74"/>
      <c r="DC899" s="74"/>
      <c r="DD899" s="74"/>
      <c r="DE899" s="74"/>
      <c r="DF899" s="74"/>
      <c r="DG899" s="74"/>
      <c r="DH899" s="74"/>
      <c r="DI899" s="74"/>
      <c r="DJ899" s="74"/>
      <c r="DK899" s="74"/>
      <c r="DL899" s="74"/>
      <c r="DM899" s="74"/>
      <c r="DN899" s="74"/>
      <c r="DO899" s="74"/>
      <c r="DP899" s="74"/>
      <c r="DQ899" s="74"/>
      <c r="DR899" s="74"/>
      <c r="DS899" s="74"/>
      <c r="DT899" s="74"/>
      <c r="DU899" s="74"/>
      <c r="DV899" s="74"/>
      <c r="DW899" s="74"/>
      <c r="DX899" s="74"/>
      <c r="DY899" s="74"/>
      <c r="DZ899" s="74"/>
      <c r="EA899" s="74"/>
      <c r="EB899" s="74"/>
      <c r="EC899" s="74"/>
      <c r="ED899" s="74"/>
      <c r="EE899" s="74"/>
      <c r="EF899" s="74"/>
      <c r="EG899" s="74"/>
      <c r="EH899" s="74"/>
      <c r="EI899" s="74"/>
      <c r="EJ899" s="74"/>
      <c r="EK899" s="74"/>
      <c r="EL899" s="74"/>
      <c r="EM899" s="74"/>
      <c r="EN899" s="74"/>
      <c r="EO899" s="74"/>
      <c r="EP899" s="74"/>
      <c r="EQ899" s="74"/>
      <c r="ER899" s="74"/>
      <c r="ES899" s="74"/>
      <c r="ET899" s="74"/>
      <c r="EU899" s="74"/>
      <c r="EV899" s="74"/>
      <c r="EW899" s="74"/>
      <c r="EX899" s="74"/>
      <c r="EY899" s="74"/>
      <c r="EZ899" s="74"/>
      <c r="FA899" s="74"/>
      <c r="FB899" s="74"/>
      <c r="FC899" s="74"/>
      <c r="FD899" s="74"/>
      <c r="FE899" s="74"/>
      <c r="FF899" s="74"/>
      <c r="FG899" s="74"/>
    </row>
    <row r="900" spans="1:163" s="21" customFormat="1" ht="18.75" customHeight="1">
      <c r="A900" s="20"/>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E900" s="20"/>
      <c r="CF900" s="74"/>
      <c r="CG900" s="74"/>
      <c r="CH900" s="74"/>
      <c r="CI900" s="74"/>
      <c r="CJ900" s="74"/>
      <c r="CK900" s="74"/>
      <c r="CL900" s="74"/>
      <c r="CM900" s="74"/>
      <c r="CN900" s="74"/>
      <c r="CO900" s="74"/>
      <c r="CP900" s="74"/>
      <c r="CQ900" s="74"/>
      <c r="CR900" s="74"/>
      <c r="CS900" s="74"/>
      <c r="CT900" s="74"/>
      <c r="CU900" s="74"/>
      <c r="CV900" s="74"/>
      <c r="CW900" s="74"/>
      <c r="CX900" s="74"/>
      <c r="CY900" s="74"/>
      <c r="CZ900" s="74"/>
      <c r="DA900" s="74"/>
      <c r="DB900" s="74"/>
      <c r="DC900" s="74"/>
      <c r="DD900" s="74"/>
      <c r="DE900" s="74"/>
      <c r="DF900" s="74"/>
      <c r="DG900" s="74"/>
      <c r="DH900" s="74"/>
      <c r="DI900" s="74"/>
      <c r="DJ900" s="74"/>
      <c r="DK900" s="74"/>
      <c r="DL900" s="74"/>
      <c r="DM900" s="74"/>
      <c r="DN900" s="74"/>
      <c r="DO900" s="74"/>
      <c r="DP900" s="74"/>
      <c r="DQ900" s="74"/>
      <c r="DR900" s="74"/>
      <c r="DS900" s="74"/>
      <c r="DT900" s="74"/>
      <c r="DU900" s="74"/>
      <c r="DV900" s="74"/>
      <c r="DW900" s="74"/>
      <c r="DX900" s="74"/>
      <c r="DY900" s="74"/>
      <c r="DZ900" s="74"/>
      <c r="EA900" s="74"/>
      <c r="EB900" s="74"/>
      <c r="EC900" s="74"/>
      <c r="ED900" s="74"/>
      <c r="EE900" s="74"/>
      <c r="EF900" s="74"/>
      <c r="EG900" s="74"/>
      <c r="EH900" s="74"/>
      <c r="EI900" s="74"/>
      <c r="EJ900" s="74"/>
      <c r="EK900" s="74"/>
      <c r="EL900" s="74"/>
      <c r="EM900" s="74"/>
      <c r="EN900" s="74"/>
      <c r="EO900" s="74"/>
      <c r="EP900" s="74"/>
      <c r="EQ900" s="74"/>
      <c r="ER900" s="74"/>
      <c r="ES900" s="74"/>
      <c r="ET900" s="74"/>
      <c r="EU900" s="74"/>
      <c r="EV900" s="74"/>
      <c r="EW900" s="74"/>
      <c r="EX900" s="74"/>
      <c r="EY900" s="74"/>
      <c r="EZ900" s="74"/>
      <c r="FA900" s="74"/>
      <c r="FB900" s="74"/>
      <c r="FC900" s="74"/>
      <c r="FD900" s="74"/>
      <c r="FE900" s="74"/>
      <c r="FF900" s="74"/>
      <c r="FG900" s="74"/>
    </row>
    <row r="901" spans="1:163" s="21" customFormat="1" ht="18.75" customHeight="1">
      <c r="A901" s="20"/>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E901" s="20"/>
      <c r="CF901" s="74"/>
      <c r="CG901" s="74"/>
      <c r="CH901" s="74"/>
      <c r="CI901" s="74"/>
      <c r="CJ901" s="74"/>
      <c r="CK901" s="74"/>
      <c r="CL901" s="74"/>
      <c r="CM901" s="74"/>
      <c r="CN901" s="74"/>
      <c r="CO901" s="74"/>
      <c r="CP901" s="74"/>
      <c r="CQ901" s="74"/>
      <c r="CR901" s="74"/>
      <c r="CS901" s="74"/>
      <c r="CT901" s="74"/>
      <c r="CU901" s="74"/>
      <c r="CV901" s="74"/>
      <c r="CW901" s="74"/>
      <c r="CX901" s="74"/>
      <c r="CY901" s="74"/>
      <c r="CZ901" s="74"/>
      <c r="DA901" s="74"/>
      <c r="DB901" s="74"/>
      <c r="DC901" s="74"/>
      <c r="DD901" s="74"/>
      <c r="DE901" s="74"/>
      <c r="DF901" s="74"/>
      <c r="DG901" s="74"/>
      <c r="DH901" s="74"/>
      <c r="DI901" s="74"/>
      <c r="DJ901" s="74"/>
      <c r="DK901" s="74"/>
      <c r="DL901" s="74"/>
      <c r="DM901" s="74"/>
      <c r="DN901" s="74"/>
      <c r="DO901" s="74"/>
      <c r="DP901" s="74"/>
      <c r="DQ901" s="74"/>
      <c r="DR901" s="74"/>
      <c r="DS901" s="74"/>
      <c r="DT901" s="74"/>
      <c r="DU901" s="74"/>
      <c r="DV901" s="74"/>
      <c r="DW901" s="74"/>
      <c r="DX901" s="74"/>
      <c r="DY901" s="74"/>
      <c r="DZ901" s="74"/>
      <c r="EA901" s="74"/>
      <c r="EB901" s="74"/>
      <c r="EC901" s="74"/>
      <c r="ED901" s="74"/>
      <c r="EE901" s="74"/>
      <c r="EF901" s="74"/>
      <c r="EG901" s="74"/>
      <c r="EH901" s="74"/>
      <c r="EI901" s="74"/>
      <c r="EJ901" s="74"/>
      <c r="EK901" s="74"/>
      <c r="EL901" s="74"/>
      <c r="EM901" s="74"/>
      <c r="EN901" s="74"/>
      <c r="EO901" s="74"/>
      <c r="EP901" s="74"/>
      <c r="EQ901" s="74"/>
      <c r="ER901" s="74"/>
      <c r="ES901" s="74"/>
      <c r="ET901" s="74"/>
      <c r="EU901" s="74"/>
      <c r="EV901" s="74"/>
      <c r="EW901" s="74"/>
      <c r="EX901" s="74"/>
      <c r="EY901" s="74"/>
      <c r="EZ901" s="74"/>
      <c r="FA901" s="74"/>
      <c r="FB901" s="74"/>
      <c r="FC901" s="74"/>
      <c r="FD901" s="74"/>
      <c r="FE901" s="74"/>
      <c r="FF901" s="74"/>
      <c r="FG901" s="74"/>
    </row>
    <row r="902" spans="1:163" s="21" customFormat="1" ht="18.75" customHeight="1">
      <c r="A902" s="20"/>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c r="AY902" s="74"/>
      <c r="AZ902" s="74"/>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E902" s="20"/>
      <c r="CF902" s="74"/>
      <c r="CG902" s="74"/>
      <c r="CH902" s="74"/>
      <c r="CI902" s="74"/>
      <c r="CJ902" s="74"/>
      <c r="CK902" s="74"/>
      <c r="CL902" s="74"/>
      <c r="CM902" s="74"/>
      <c r="CN902" s="74"/>
      <c r="CO902" s="74"/>
      <c r="CP902" s="74"/>
      <c r="CQ902" s="74"/>
      <c r="CR902" s="74"/>
      <c r="CS902" s="74"/>
      <c r="CT902" s="74"/>
      <c r="CU902" s="74"/>
      <c r="CV902" s="74"/>
      <c r="CW902" s="74"/>
      <c r="CX902" s="74"/>
      <c r="CY902" s="74"/>
      <c r="CZ902" s="74"/>
      <c r="DA902" s="74"/>
      <c r="DB902" s="74"/>
      <c r="DC902" s="74"/>
      <c r="DD902" s="74"/>
      <c r="DE902" s="74"/>
      <c r="DF902" s="74"/>
      <c r="DG902" s="74"/>
      <c r="DH902" s="74"/>
      <c r="DI902" s="74"/>
      <c r="DJ902" s="74"/>
      <c r="DK902" s="74"/>
      <c r="DL902" s="74"/>
      <c r="DM902" s="74"/>
      <c r="DN902" s="74"/>
      <c r="DO902" s="74"/>
      <c r="DP902" s="74"/>
      <c r="DQ902" s="74"/>
      <c r="DR902" s="74"/>
      <c r="DS902" s="74"/>
      <c r="DT902" s="74"/>
      <c r="DU902" s="74"/>
      <c r="DV902" s="74"/>
      <c r="DW902" s="74"/>
      <c r="DX902" s="74"/>
      <c r="DY902" s="74"/>
      <c r="DZ902" s="74"/>
      <c r="EA902" s="74"/>
      <c r="EB902" s="74"/>
      <c r="EC902" s="74"/>
      <c r="ED902" s="74"/>
      <c r="EE902" s="74"/>
      <c r="EF902" s="74"/>
      <c r="EG902" s="74"/>
      <c r="EH902" s="74"/>
      <c r="EI902" s="74"/>
      <c r="EJ902" s="74"/>
      <c r="EK902" s="74"/>
      <c r="EL902" s="74"/>
      <c r="EM902" s="74"/>
      <c r="EN902" s="74"/>
      <c r="EO902" s="74"/>
      <c r="EP902" s="74"/>
      <c r="EQ902" s="74"/>
      <c r="ER902" s="74"/>
      <c r="ES902" s="74"/>
      <c r="ET902" s="74"/>
      <c r="EU902" s="74"/>
      <c r="EV902" s="74"/>
      <c r="EW902" s="74"/>
      <c r="EX902" s="74"/>
      <c r="EY902" s="74"/>
      <c r="EZ902" s="74"/>
      <c r="FA902" s="74"/>
      <c r="FB902" s="74"/>
      <c r="FC902" s="74"/>
      <c r="FD902" s="74"/>
      <c r="FE902" s="74"/>
      <c r="FF902" s="74"/>
      <c r="FG902" s="74"/>
    </row>
    <row r="903" spans="1:163" s="21" customFormat="1" ht="18.75" customHeight="1">
      <c r="A903" s="20"/>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c r="AY903" s="74"/>
      <c r="AZ903" s="74"/>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E903" s="20"/>
      <c r="CF903" s="74"/>
      <c r="CG903" s="74"/>
      <c r="CH903" s="74"/>
      <c r="CI903" s="74"/>
      <c r="CJ903" s="74"/>
      <c r="CK903" s="74"/>
      <c r="CL903" s="74"/>
      <c r="CM903" s="74"/>
      <c r="CN903" s="74"/>
      <c r="CO903" s="74"/>
      <c r="CP903" s="74"/>
      <c r="CQ903" s="74"/>
      <c r="CR903" s="74"/>
      <c r="CS903" s="74"/>
      <c r="CT903" s="74"/>
      <c r="CU903" s="74"/>
      <c r="CV903" s="74"/>
      <c r="CW903" s="74"/>
      <c r="CX903" s="74"/>
      <c r="CY903" s="74"/>
      <c r="CZ903" s="74"/>
      <c r="DA903" s="74"/>
      <c r="DB903" s="74"/>
      <c r="DC903" s="74"/>
      <c r="DD903" s="74"/>
      <c r="DE903" s="74"/>
      <c r="DF903" s="74"/>
      <c r="DG903" s="74"/>
      <c r="DH903" s="74"/>
      <c r="DI903" s="74"/>
      <c r="DJ903" s="74"/>
      <c r="DK903" s="74"/>
      <c r="DL903" s="74"/>
      <c r="DM903" s="74"/>
      <c r="DN903" s="74"/>
      <c r="DO903" s="74"/>
      <c r="DP903" s="74"/>
      <c r="DQ903" s="74"/>
      <c r="DR903" s="74"/>
      <c r="DS903" s="74"/>
      <c r="DT903" s="74"/>
      <c r="DU903" s="74"/>
      <c r="DV903" s="74"/>
      <c r="DW903" s="74"/>
      <c r="DX903" s="74"/>
      <c r="DY903" s="74"/>
      <c r="DZ903" s="74"/>
      <c r="EA903" s="74"/>
      <c r="EB903" s="74"/>
      <c r="EC903" s="74"/>
      <c r="ED903" s="74"/>
      <c r="EE903" s="74"/>
      <c r="EF903" s="74"/>
      <c r="EG903" s="74"/>
      <c r="EH903" s="74"/>
      <c r="EI903" s="74"/>
      <c r="EJ903" s="74"/>
      <c r="EK903" s="74"/>
      <c r="EL903" s="74"/>
      <c r="EM903" s="74"/>
      <c r="EN903" s="74"/>
      <c r="EO903" s="74"/>
      <c r="EP903" s="74"/>
      <c r="EQ903" s="74"/>
      <c r="ER903" s="74"/>
      <c r="ES903" s="74"/>
      <c r="ET903" s="74"/>
      <c r="EU903" s="74"/>
      <c r="EV903" s="74"/>
      <c r="EW903" s="74"/>
      <c r="EX903" s="74"/>
      <c r="EY903" s="74"/>
      <c r="EZ903" s="74"/>
      <c r="FA903" s="74"/>
      <c r="FB903" s="74"/>
      <c r="FC903" s="74"/>
      <c r="FD903" s="74"/>
      <c r="FE903" s="74"/>
      <c r="FF903" s="74"/>
      <c r="FG903" s="74"/>
    </row>
    <row r="904" spans="1:163" s="21" customFormat="1" ht="18.75" customHeight="1">
      <c r="A904" s="20"/>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E904" s="20"/>
      <c r="CF904" s="74"/>
      <c r="CG904" s="74"/>
      <c r="CH904" s="74"/>
      <c r="CI904" s="74"/>
      <c r="CJ904" s="74"/>
      <c r="CK904" s="74"/>
      <c r="CL904" s="74"/>
      <c r="CM904" s="74"/>
      <c r="CN904" s="74"/>
      <c r="CO904" s="74"/>
      <c r="CP904" s="74"/>
      <c r="CQ904" s="74"/>
      <c r="CR904" s="74"/>
      <c r="CS904" s="74"/>
      <c r="CT904" s="74"/>
      <c r="CU904" s="74"/>
      <c r="CV904" s="74"/>
      <c r="CW904" s="74"/>
      <c r="CX904" s="74"/>
      <c r="CY904" s="74"/>
      <c r="CZ904" s="74"/>
      <c r="DA904" s="74"/>
      <c r="DB904" s="74"/>
      <c r="DC904" s="74"/>
      <c r="DD904" s="74"/>
      <c r="DE904" s="74"/>
      <c r="DF904" s="74"/>
      <c r="DG904" s="74"/>
      <c r="DH904" s="74"/>
      <c r="DI904" s="74"/>
      <c r="DJ904" s="74"/>
      <c r="DK904" s="74"/>
      <c r="DL904" s="74"/>
      <c r="DM904" s="74"/>
      <c r="DN904" s="74"/>
      <c r="DO904" s="74"/>
      <c r="DP904" s="74"/>
      <c r="DQ904" s="74"/>
      <c r="DR904" s="74"/>
      <c r="DS904" s="74"/>
      <c r="DT904" s="74"/>
      <c r="DU904" s="74"/>
      <c r="DV904" s="74"/>
      <c r="DW904" s="74"/>
      <c r="DX904" s="74"/>
      <c r="DY904" s="74"/>
      <c r="DZ904" s="74"/>
      <c r="EA904" s="74"/>
      <c r="EB904" s="74"/>
      <c r="EC904" s="74"/>
      <c r="ED904" s="74"/>
      <c r="EE904" s="74"/>
      <c r="EF904" s="74"/>
      <c r="EG904" s="74"/>
      <c r="EH904" s="74"/>
      <c r="EI904" s="74"/>
      <c r="EJ904" s="74"/>
      <c r="EK904" s="74"/>
      <c r="EL904" s="74"/>
      <c r="EM904" s="74"/>
      <c r="EN904" s="74"/>
      <c r="EO904" s="74"/>
      <c r="EP904" s="74"/>
      <c r="EQ904" s="74"/>
      <c r="ER904" s="74"/>
      <c r="ES904" s="74"/>
      <c r="ET904" s="74"/>
      <c r="EU904" s="74"/>
      <c r="EV904" s="74"/>
      <c r="EW904" s="74"/>
      <c r="EX904" s="74"/>
      <c r="EY904" s="74"/>
      <c r="EZ904" s="74"/>
      <c r="FA904" s="74"/>
      <c r="FB904" s="74"/>
      <c r="FC904" s="74"/>
      <c r="FD904" s="74"/>
      <c r="FE904" s="74"/>
      <c r="FF904" s="74"/>
      <c r="FG904" s="74"/>
    </row>
    <row r="905" spans="1:163" s="21" customFormat="1" ht="18.75" customHeight="1">
      <c r="A905" s="20"/>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E905" s="20"/>
      <c r="CF905" s="74"/>
      <c r="CG905" s="74"/>
      <c r="CH905" s="74"/>
      <c r="CI905" s="74"/>
      <c r="CJ905" s="74"/>
      <c r="CK905" s="74"/>
      <c r="CL905" s="74"/>
      <c r="CM905" s="74"/>
      <c r="CN905" s="74"/>
      <c r="CO905" s="74"/>
      <c r="CP905" s="74"/>
      <c r="CQ905" s="74"/>
      <c r="CR905" s="74"/>
      <c r="CS905" s="74"/>
      <c r="CT905" s="74"/>
      <c r="CU905" s="74"/>
      <c r="CV905" s="74"/>
      <c r="CW905" s="74"/>
      <c r="CX905" s="74"/>
      <c r="CY905" s="74"/>
      <c r="CZ905" s="74"/>
      <c r="DA905" s="74"/>
      <c r="DB905" s="74"/>
      <c r="DC905" s="74"/>
      <c r="DD905" s="74"/>
      <c r="DE905" s="74"/>
      <c r="DF905" s="74"/>
      <c r="DG905" s="74"/>
      <c r="DH905" s="74"/>
      <c r="DI905" s="74"/>
      <c r="DJ905" s="74"/>
      <c r="DK905" s="74"/>
      <c r="DL905" s="74"/>
      <c r="DM905" s="74"/>
      <c r="DN905" s="74"/>
      <c r="DO905" s="74"/>
      <c r="DP905" s="74"/>
      <c r="DQ905" s="74"/>
      <c r="DR905" s="74"/>
      <c r="DS905" s="74"/>
      <c r="DT905" s="74"/>
      <c r="DU905" s="74"/>
      <c r="DV905" s="74"/>
      <c r="DW905" s="74"/>
      <c r="DX905" s="74"/>
      <c r="DY905" s="74"/>
      <c r="DZ905" s="74"/>
      <c r="EA905" s="74"/>
      <c r="EB905" s="74"/>
      <c r="EC905" s="74"/>
      <c r="ED905" s="74"/>
      <c r="EE905" s="74"/>
      <c r="EF905" s="74"/>
      <c r="EG905" s="74"/>
      <c r="EH905" s="74"/>
      <c r="EI905" s="74"/>
      <c r="EJ905" s="74"/>
      <c r="EK905" s="74"/>
      <c r="EL905" s="74"/>
      <c r="EM905" s="74"/>
      <c r="EN905" s="74"/>
      <c r="EO905" s="74"/>
      <c r="EP905" s="74"/>
      <c r="EQ905" s="74"/>
      <c r="ER905" s="74"/>
      <c r="ES905" s="74"/>
      <c r="ET905" s="74"/>
      <c r="EU905" s="74"/>
      <c r="EV905" s="74"/>
      <c r="EW905" s="74"/>
      <c r="EX905" s="74"/>
      <c r="EY905" s="74"/>
      <c r="EZ905" s="74"/>
      <c r="FA905" s="74"/>
      <c r="FB905" s="74"/>
      <c r="FC905" s="74"/>
      <c r="FD905" s="74"/>
      <c r="FE905" s="74"/>
      <c r="FF905" s="74"/>
      <c r="FG905" s="74"/>
    </row>
    <row r="906" spans="1:163" s="21" customFormat="1" ht="18.75" customHeight="1">
      <c r="A906" s="20"/>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c r="AY906" s="74"/>
      <c r="AZ906" s="74"/>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E906" s="20"/>
      <c r="CF906" s="74"/>
      <c r="CG906" s="74"/>
      <c r="CH906" s="74"/>
      <c r="CI906" s="74"/>
      <c r="CJ906" s="74"/>
      <c r="CK906" s="74"/>
      <c r="CL906" s="74"/>
      <c r="CM906" s="74"/>
      <c r="CN906" s="74"/>
      <c r="CO906" s="74"/>
      <c r="CP906" s="74"/>
      <c r="CQ906" s="74"/>
      <c r="CR906" s="74"/>
      <c r="CS906" s="74"/>
      <c r="CT906" s="74"/>
      <c r="CU906" s="74"/>
      <c r="CV906" s="74"/>
      <c r="CW906" s="74"/>
      <c r="CX906" s="74"/>
      <c r="CY906" s="74"/>
      <c r="CZ906" s="74"/>
      <c r="DA906" s="74"/>
      <c r="DB906" s="74"/>
      <c r="DC906" s="74"/>
      <c r="DD906" s="74"/>
      <c r="DE906" s="74"/>
      <c r="DF906" s="74"/>
      <c r="DG906" s="74"/>
      <c r="DH906" s="74"/>
      <c r="DI906" s="74"/>
      <c r="DJ906" s="74"/>
      <c r="DK906" s="74"/>
      <c r="DL906" s="74"/>
      <c r="DM906" s="74"/>
      <c r="DN906" s="74"/>
      <c r="DO906" s="74"/>
      <c r="DP906" s="74"/>
      <c r="DQ906" s="74"/>
      <c r="DR906" s="74"/>
      <c r="DS906" s="74"/>
      <c r="DT906" s="74"/>
      <c r="DU906" s="74"/>
      <c r="DV906" s="74"/>
      <c r="DW906" s="74"/>
      <c r="DX906" s="74"/>
      <c r="DY906" s="74"/>
      <c r="DZ906" s="74"/>
      <c r="EA906" s="74"/>
      <c r="EB906" s="74"/>
      <c r="EC906" s="74"/>
      <c r="ED906" s="74"/>
      <c r="EE906" s="74"/>
      <c r="EF906" s="74"/>
      <c r="EG906" s="74"/>
      <c r="EH906" s="74"/>
      <c r="EI906" s="74"/>
      <c r="EJ906" s="74"/>
      <c r="EK906" s="74"/>
      <c r="EL906" s="74"/>
      <c r="EM906" s="74"/>
      <c r="EN906" s="74"/>
      <c r="EO906" s="74"/>
      <c r="EP906" s="74"/>
      <c r="EQ906" s="74"/>
      <c r="ER906" s="74"/>
      <c r="ES906" s="74"/>
      <c r="ET906" s="74"/>
      <c r="EU906" s="74"/>
      <c r="EV906" s="74"/>
      <c r="EW906" s="74"/>
      <c r="EX906" s="74"/>
      <c r="EY906" s="74"/>
      <c r="EZ906" s="74"/>
      <c r="FA906" s="74"/>
      <c r="FB906" s="74"/>
      <c r="FC906" s="74"/>
      <c r="FD906" s="74"/>
      <c r="FE906" s="74"/>
      <c r="FF906" s="74"/>
      <c r="FG906" s="74"/>
    </row>
    <row r="907" spans="1:163" s="21" customFormat="1" ht="18.75" customHeight="1">
      <c r="A907" s="20"/>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c r="AY907" s="74"/>
      <c r="AZ907" s="74"/>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E907" s="20"/>
      <c r="CF907" s="74"/>
      <c r="CG907" s="74"/>
      <c r="CH907" s="74"/>
      <c r="CI907" s="74"/>
      <c r="CJ907" s="74"/>
      <c r="CK907" s="74"/>
      <c r="CL907" s="74"/>
      <c r="CM907" s="74"/>
      <c r="CN907" s="74"/>
      <c r="CO907" s="74"/>
      <c r="CP907" s="74"/>
      <c r="CQ907" s="74"/>
      <c r="CR907" s="74"/>
      <c r="CS907" s="74"/>
      <c r="CT907" s="74"/>
      <c r="CU907" s="74"/>
      <c r="CV907" s="74"/>
      <c r="CW907" s="74"/>
      <c r="CX907" s="74"/>
      <c r="CY907" s="74"/>
      <c r="CZ907" s="74"/>
      <c r="DA907" s="74"/>
      <c r="DB907" s="74"/>
      <c r="DC907" s="74"/>
      <c r="DD907" s="74"/>
      <c r="DE907" s="74"/>
      <c r="DF907" s="74"/>
      <c r="DG907" s="74"/>
      <c r="DH907" s="74"/>
      <c r="DI907" s="74"/>
      <c r="DJ907" s="74"/>
      <c r="DK907" s="74"/>
      <c r="DL907" s="74"/>
      <c r="DM907" s="74"/>
      <c r="DN907" s="74"/>
      <c r="DO907" s="74"/>
      <c r="DP907" s="74"/>
      <c r="DQ907" s="74"/>
      <c r="DR907" s="74"/>
      <c r="DS907" s="74"/>
      <c r="DT907" s="74"/>
      <c r="DU907" s="74"/>
      <c r="DV907" s="74"/>
      <c r="DW907" s="74"/>
      <c r="DX907" s="74"/>
      <c r="DY907" s="74"/>
      <c r="DZ907" s="74"/>
      <c r="EA907" s="74"/>
      <c r="EB907" s="74"/>
      <c r="EC907" s="74"/>
      <c r="ED907" s="74"/>
      <c r="EE907" s="74"/>
      <c r="EF907" s="74"/>
      <c r="EG907" s="74"/>
      <c r="EH907" s="74"/>
      <c r="EI907" s="74"/>
      <c r="EJ907" s="74"/>
      <c r="EK907" s="74"/>
      <c r="EL907" s="74"/>
      <c r="EM907" s="74"/>
      <c r="EN907" s="74"/>
      <c r="EO907" s="74"/>
      <c r="EP907" s="74"/>
      <c r="EQ907" s="74"/>
      <c r="ER907" s="74"/>
      <c r="ES907" s="74"/>
      <c r="ET907" s="74"/>
      <c r="EU907" s="74"/>
      <c r="EV907" s="74"/>
      <c r="EW907" s="74"/>
      <c r="EX907" s="74"/>
      <c r="EY907" s="74"/>
      <c r="EZ907" s="74"/>
      <c r="FA907" s="74"/>
      <c r="FB907" s="74"/>
      <c r="FC907" s="74"/>
      <c r="FD907" s="74"/>
      <c r="FE907" s="74"/>
      <c r="FF907" s="74"/>
      <c r="FG907" s="74"/>
    </row>
    <row r="908" spans="1:163" s="21" customFormat="1" ht="18.75" customHeight="1">
      <c r="A908" s="20"/>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c r="AY908" s="74"/>
      <c r="AZ908" s="74"/>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E908" s="20"/>
      <c r="CF908" s="74"/>
      <c r="CG908" s="74"/>
      <c r="CH908" s="74"/>
      <c r="CI908" s="74"/>
      <c r="CJ908" s="74"/>
      <c r="CK908" s="74"/>
      <c r="CL908" s="74"/>
      <c r="CM908" s="74"/>
      <c r="CN908" s="74"/>
      <c r="CO908" s="74"/>
      <c r="CP908" s="74"/>
      <c r="CQ908" s="74"/>
      <c r="CR908" s="74"/>
      <c r="CS908" s="74"/>
      <c r="CT908" s="74"/>
      <c r="CU908" s="74"/>
      <c r="CV908" s="74"/>
      <c r="CW908" s="74"/>
      <c r="CX908" s="74"/>
      <c r="CY908" s="74"/>
      <c r="CZ908" s="74"/>
      <c r="DA908" s="74"/>
      <c r="DB908" s="74"/>
      <c r="DC908" s="74"/>
      <c r="DD908" s="74"/>
      <c r="DE908" s="74"/>
      <c r="DF908" s="74"/>
      <c r="DG908" s="74"/>
      <c r="DH908" s="74"/>
      <c r="DI908" s="74"/>
      <c r="DJ908" s="74"/>
      <c r="DK908" s="74"/>
      <c r="DL908" s="74"/>
      <c r="DM908" s="74"/>
      <c r="DN908" s="74"/>
      <c r="DO908" s="74"/>
      <c r="DP908" s="74"/>
      <c r="DQ908" s="74"/>
      <c r="DR908" s="74"/>
      <c r="DS908" s="74"/>
      <c r="DT908" s="74"/>
      <c r="DU908" s="74"/>
      <c r="DV908" s="74"/>
      <c r="DW908" s="74"/>
      <c r="DX908" s="74"/>
      <c r="DY908" s="74"/>
      <c r="DZ908" s="74"/>
      <c r="EA908" s="74"/>
      <c r="EB908" s="74"/>
      <c r="EC908" s="74"/>
      <c r="ED908" s="74"/>
      <c r="EE908" s="74"/>
      <c r="EF908" s="74"/>
      <c r="EG908" s="74"/>
      <c r="EH908" s="74"/>
      <c r="EI908" s="74"/>
      <c r="EJ908" s="74"/>
      <c r="EK908" s="74"/>
      <c r="EL908" s="74"/>
      <c r="EM908" s="74"/>
      <c r="EN908" s="74"/>
      <c r="EO908" s="74"/>
      <c r="EP908" s="74"/>
      <c r="EQ908" s="74"/>
      <c r="ER908" s="74"/>
      <c r="ES908" s="74"/>
      <c r="ET908" s="74"/>
      <c r="EU908" s="74"/>
      <c r="EV908" s="74"/>
      <c r="EW908" s="74"/>
      <c r="EX908" s="74"/>
      <c r="EY908" s="74"/>
      <c r="EZ908" s="74"/>
      <c r="FA908" s="74"/>
      <c r="FB908" s="74"/>
      <c r="FC908" s="74"/>
      <c r="FD908" s="74"/>
      <c r="FE908" s="74"/>
      <c r="FF908" s="74"/>
      <c r="FG908" s="74"/>
    </row>
    <row r="909" spans="1:163" s="21" customFormat="1" ht="18.75" customHeight="1">
      <c r="A909" s="20"/>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c r="AY909" s="74"/>
      <c r="AZ909" s="74"/>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E909" s="20"/>
      <c r="CF909" s="74"/>
      <c r="CG909" s="74"/>
      <c r="CH909" s="74"/>
      <c r="CI909" s="74"/>
      <c r="CJ909" s="74"/>
      <c r="CK909" s="74"/>
      <c r="CL909" s="74"/>
      <c r="CM909" s="74"/>
      <c r="CN909" s="74"/>
      <c r="CO909" s="74"/>
      <c r="CP909" s="74"/>
      <c r="CQ909" s="74"/>
      <c r="CR909" s="74"/>
      <c r="CS909" s="74"/>
      <c r="CT909" s="74"/>
      <c r="CU909" s="74"/>
      <c r="CV909" s="74"/>
      <c r="CW909" s="74"/>
      <c r="CX909" s="74"/>
      <c r="CY909" s="74"/>
      <c r="CZ909" s="74"/>
      <c r="DA909" s="74"/>
      <c r="DB909" s="74"/>
      <c r="DC909" s="74"/>
      <c r="DD909" s="74"/>
      <c r="DE909" s="74"/>
      <c r="DF909" s="74"/>
      <c r="DG909" s="74"/>
      <c r="DH909" s="74"/>
      <c r="DI909" s="74"/>
      <c r="DJ909" s="74"/>
      <c r="DK909" s="74"/>
      <c r="DL909" s="74"/>
      <c r="DM909" s="74"/>
      <c r="DN909" s="74"/>
      <c r="DO909" s="74"/>
      <c r="DP909" s="74"/>
      <c r="DQ909" s="74"/>
      <c r="DR909" s="74"/>
      <c r="DS909" s="74"/>
      <c r="DT909" s="74"/>
      <c r="DU909" s="74"/>
      <c r="DV909" s="74"/>
      <c r="DW909" s="74"/>
      <c r="DX909" s="74"/>
      <c r="DY909" s="74"/>
      <c r="DZ909" s="74"/>
      <c r="EA909" s="74"/>
      <c r="EB909" s="74"/>
      <c r="EC909" s="74"/>
      <c r="ED909" s="74"/>
      <c r="EE909" s="74"/>
      <c r="EF909" s="74"/>
      <c r="EG909" s="74"/>
      <c r="EH909" s="74"/>
      <c r="EI909" s="74"/>
      <c r="EJ909" s="74"/>
      <c r="EK909" s="74"/>
      <c r="EL909" s="74"/>
      <c r="EM909" s="74"/>
      <c r="EN909" s="74"/>
      <c r="EO909" s="74"/>
      <c r="EP909" s="74"/>
      <c r="EQ909" s="74"/>
      <c r="ER909" s="74"/>
      <c r="ES909" s="74"/>
      <c r="ET909" s="74"/>
      <c r="EU909" s="74"/>
      <c r="EV909" s="74"/>
      <c r="EW909" s="74"/>
      <c r="EX909" s="74"/>
      <c r="EY909" s="74"/>
      <c r="EZ909" s="74"/>
      <c r="FA909" s="74"/>
      <c r="FB909" s="74"/>
      <c r="FC909" s="74"/>
      <c r="FD909" s="74"/>
      <c r="FE909" s="74"/>
      <c r="FF909" s="74"/>
      <c r="FG909" s="74"/>
    </row>
    <row r="910" spans="1:163" s="21" customFormat="1" ht="18.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row>
    <row r="911" spans="1:163" s="21" customFormat="1" ht="18.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CE911" s="20"/>
      <c r="CF911" s="20"/>
      <c r="CG911" s="20"/>
      <c r="CH911" s="20"/>
      <c r="CI911" s="20"/>
      <c r="CJ911" s="20"/>
      <c r="CK911" s="20"/>
      <c r="CL911" s="20"/>
      <c r="CM911" s="20"/>
      <c r="CN911" s="20"/>
      <c r="CO911" s="20"/>
      <c r="CP911" s="20"/>
      <c r="CQ911" s="20"/>
      <c r="CR911" s="20"/>
      <c r="CS911" s="20"/>
      <c r="CT911" s="20"/>
      <c r="CU911" s="20"/>
      <c r="CV911" s="20"/>
      <c r="CW911" s="20"/>
      <c r="CX911" s="20"/>
      <c r="CY911" s="20"/>
      <c r="CZ911" s="20"/>
      <c r="DA911" s="20"/>
      <c r="DB911" s="20"/>
      <c r="DC911" s="20"/>
      <c r="DD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c r="DZ911" s="20"/>
      <c r="EA911" s="20"/>
      <c r="EB911" s="20"/>
      <c r="EC911" s="20"/>
      <c r="ED911" s="20"/>
      <c r="EE911" s="20"/>
      <c r="EF911" s="20"/>
      <c r="EG911" s="20"/>
      <c r="EH911" s="20"/>
      <c r="EI911" s="20"/>
      <c r="EJ911" s="20"/>
      <c r="EK911" s="20"/>
      <c r="EL911" s="20"/>
      <c r="EM911" s="20"/>
      <c r="EN911" s="20"/>
      <c r="EO911" s="20"/>
      <c r="EP911" s="20"/>
      <c r="EQ911" s="20"/>
      <c r="ER911" s="20"/>
      <c r="ES911" s="20"/>
      <c r="ET911" s="20"/>
    </row>
    <row r="912" spans="1:163" s="21" customFormat="1" ht="16.899999999999999" customHeight="1">
      <c r="A912" s="20"/>
      <c r="B912" s="20"/>
      <c r="C912" s="20"/>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36"/>
      <c r="BH912" s="24"/>
      <c r="BI912" s="24"/>
      <c r="BJ912" s="24"/>
      <c r="BK912" s="24"/>
      <c r="BL912" s="24"/>
      <c r="BM912" s="24"/>
      <c r="BN912" s="24"/>
      <c r="BO912" s="20"/>
      <c r="BP912" s="20"/>
      <c r="BS912" s="783" t="s">
        <v>262</v>
      </c>
      <c r="BT912" s="788"/>
      <c r="BU912" s="788"/>
      <c r="BV912" s="788"/>
      <c r="BW912" s="788"/>
      <c r="BX912" s="788"/>
      <c r="BY912" s="788"/>
      <c r="BZ912" s="788"/>
      <c r="CA912" s="788"/>
      <c r="CB912" s="788"/>
      <c r="CC912" s="824"/>
      <c r="CE912" s="20"/>
      <c r="CF912" s="20"/>
      <c r="CG912" s="20"/>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36"/>
      <c r="EL912" s="24"/>
      <c r="EM912" s="24"/>
      <c r="EN912" s="24"/>
      <c r="EO912" s="24"/>
      <c r="EP912" s="24"/>
      <c r="EQ912" s="24"/>
      <c r="ER912" s="24"/>
      <c r="ES912" s="20"/>
      <c r="ET912" s="20"/>
      <c r="EW912" s="785" t="s">
        <v>261</v>
      </c>
      <c r="EX912" s="786"/>
      <c r="EY912" s="786"/>
      <c r="EZ912" s="786"/>
      <c r="FA912" s="786"/>
      <c r="FB912" s="786"/>
      <c r="FC912" s="786"/>
      <c r="FD912" s="786"/>
      <c r="FE912" s="786"/>
      <c r="FF912" s="786"/>
      <c r="FG912" s="786"/>
    </row>
    <row r="913" spans="1:172" s="21" customFormat="1" ht="16.899999999999999" customHeight="1">
      <c r="A913" s="20"/>
      <c r="B913" s="20"/>
      <c r="C913" s="20"/>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4"/>
      <c r="BH913" s="24"/>
      <c r="BI913" s="24"/>
      <c r="BJ913" s="24"/>
      <c r="BK913" s="24"/>
      <c r="BL913" s="24"/>
      <c r="BM913" s="24"/>
      <c r="BN913" s="24"/>
      <c r="BO913" s="20"/>
      <c r="BP913" s="20"/>
      <c r="BS913" s="781"/>
      <c r="BT913" s="789"/>
      <c r="BU913" s="789"/>
      <c r="BV913" s="789"/>
      <c r="BW913" s="789"/>
      <c r="BX913" s="789"/>
      <c r="BY913" s="789"/>
      <c r="BZ913" s="789"/>
      <c r="CA913" s="789"/>
      <c r="CB913" s="789"/>
      <c r="CC913" s="825"/>
      <c r="CE913" s="20"/>
      <c r="CF913" s="20"/>
      <c r="CG913" s="20"/>
      <c r="CH913" s="21"/>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4"/>
      <c r="EL913" s="24"/>
      <c r="EM913" s="24"/>
      <c r="EN913" s="24"/>
      <c r="EO913" s="24"/>
      <c r="EP913" s="24"/>
      <c r="EQ913" s="24"/>
      <c r="ER913" s="24"/>
      <c r="ES913" s="20"/>
      <c r="ET913" s="20"/>
      <c r="EW913" s="786"/>
      <c r="EX913" s="786"/>
      <c r="EY913" s="786"/>
      <c r="EZ913" s="786"/>
      <c r="FA913" s="786"/>
      <c r="FB913" s="786"/>
      <c r="FC913" s="786"/>
      <c r="FD913" s="786"/>
      <c r="FE913" s="786"/>
      <c r="FF913" s="786"/>
      <c r="FG913" s="786"/>
    </row>
    <row r="914" spans="1:172" s="21" customFormat="1" ht="22.9" customHeight="1">
      <c r="A914" s="20"/>
      <c r="B914" s="73" t="s">
        <v>260</v>
      </c>
      <c r="C914" s="20"/>
      <c r="D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S914" s="782"/>
      <c r="BT914" s="790"/>
      <c r="BU914" s="790"/>
      <c r="BV914" s="790"/>
      <c r="BW914" s="790"/>
      <c r="BX914" s="790"/>
      <c r="BY914" s="790"/>
      <c r="BZ914" s="790"/>
      <c r="CA914" s="790"/>
      <c r="CB914" s="790"/>
      <c r="CC914" s="826"/>
      <c r="CE914" s="20"/>
      <c r="CF914" s="73" t="s">
        <v>260</v>
      </c>
      <c r="CG914" s="20"/>
      <c r="CH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c r="EW914" s="786"/>
      <c r="EX914" s="786"/>
      <c r="EY914" s="786"/>
      <c r="EZ914" s="786"/>
      <c r="FA914" s="786"/>
      <c r="FB914" s="786"/>
      <c r="FC914" s="786"/>
      <c r="FD914" s="786"/>
      <c r="FE914" s="786"/>
      <c r="FF914" s="786"/>
      <c r="FG914" s="786"/>
    </row>
    <row r="915" spans="1:172" s="21" customFormat="1" ht="18.75" customHeight="1">
      <c r="A915" s="20"/>
      <c r="B915" s="20"/>
      <c r="C915" s="20"/>
      <c r="D915" s="21"/>
      <c r="E915" s="37"/>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CE915" s="20"/>
      <c r="CF915" s="20"/>
      <c r="CG915" s="20"/>
      <c r="CH915" s="21"/>
      <c r="CI915" s="37"/>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row>
    <row r="916" spans="1:172" s="21" customFormat="1" ht="18.75" customHeight="1">
      <c r="A916" s="20"/>
      <c r="B916" s="20"/>
      <c r="C916" s="20"/>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CE916" s="20"/>
      <c r="CF916" s="20"/>
      <c r="CG916" s="20"/>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row>
    <row r="917" spans="1:172" s="21" customFormat="1" ht="26.1" customHeight="1">
      <c r="A917" s="20"/>
      <c r="B917" s="20"/>
      <c r="C917" s="20"/>
      <c r="D917" s="21"/>
      <c r="E917" s="211" t="s">
        <v>122</v>
      </c>
      <c r="F917" s="255"/>
      <c r="G917" s="255"/>
      <c r="H917" s="255"/>
      <c r="I917" s="255"/>
      <c r="J917" s="311"/>
      <c r="K917" s="311"/>
      <c r="L917" s="311"/>
      <c r="M917" s="311"/>
      <c r="N917" s="311"/>
      <c r="O917" s="255" t="s">
        <v>74</v>
      </c>
      <c r="P917" s="376"/>
      <c r="Q917" s="376"/>
      <c r="R917" s="376"/>
      <c r="S917" s="376"/>
      <c r="T917" s="376"/>
      <c r="U917" s="376"/>
      <c r="V917" s="376"/>
      <c r="W917" s="376"/>
      <c r="X917" s="376"/>
      <c r="Y917" s="376"/>
      <c r="Z917" s="255" t="s">
        <v>256</v>
      </c>
      <c r="AA917" s="311"/>
      <c r="AB917" s="255" t="s">
        <v>74</v>
      </c>
      <c r="AC917" s="255" t="s">
        <v>258</v>
      </c>
      <c r="AD917" s="311"/>
      <c r="AE917" s="311"/>
      <c r="AF917" s="311"/>
      <c r="AG917" s="311"/>
      <c r="AH917" s="311"/>
      <c r="AI917" s="569"/>
      <c r="AJ917" s="569"/>
      <c r="AK917" s="569"/>
      <c r="AL917" s="569"/>
      <c r="AM917" s="569"/>
      <c r="AN917" s="569"/>
      <c r="AO917" s="569"/>
      <c r="AP917" s="569"/>
      <c r="AQ917" s="569"/>
      <c r="AR917" s="569"/>
      <c r="AS917" s="627" t="s">
        <v>256</v>
      </c>
      <c r="AT917" s="628"/>
      <c r="AV917" s="20"/>
      <c r="AW917" s="20"/>
      <c r="CE917" s="20"/>
      <c r="CF917" s="20"/>
      <c r="CG917" s="20"/>
      <c r="CH917" s="21"/>
      <c r="CI917" s="211" t="s">
        <v>122</v>
      </c>
      <c r="CJ917" s="255"/>
      <c r="CK917" s="255"/>
      <c r="CL917" s="255"/>
      <c r="CM917" s="255"/>
      <c r="CN917" s="311"/>
      <c r="CO917" s="311"/>
      <c r="CP917" s="311"/>
      <c r="CQ917" s="311"/>
      <c r="CR917" s="311"/>
      <c r="CS917" s="255" t="s">
        <v>74</v>
      </c>
      <c r="CT917" s="569" t="s">
        <v>368</v>
      </c>
      <c r="CU917" s="569"/>
      <c r="CV917" s="569"/>
      <c r="CW917" s="569"/>
      <c r="CX917" s="569"/>
      <c r="CY917" s="569"/>
      <c r="CZ917" s="569"/>
      <c r="DA917" s="569"/>
      <c r="DB917" s="569"/>
      <c r="DC917" s="569"/>
      <c r="DD917" s="255" t="s">
        <v>256</v>
      </c>
      <c r="DE917" s="311"/>
      <c r="DF917" s="255" t="s">
        <v>74</v>
      </c>
      <c r="DG917" s="255" t="s">
        <v>258</v>
      </c>
      <c r="DH917" s="311"/>
      <c r="DI917" s="311"/>
      <c r="DJ917" s="311"/>
      <c r="DK917" s="311"/>
      <c r="DL917" s="311"/>
      <c r="DM917" s="569" t="s">
        <v>257</v>
      </c>
      <c r="DN917" s="569"/>
      <c r="DO917" s="569"/>
      <c r="DP917" s="569"/>
      <c r="DQ917" s="569"/>
      <c r="DR917" s="569"/>
      <c r="DS917" s="569"/>
      <c r="DT917" s="569"/>
      <c r="DU917" s="569"/>
      <c r="DV917" s="569"/>
      <c r="DW917" s="627" t="s">
        <v>256</v>
      </c>
      <c r="DX917" s="628"/>
      <c r="DZ917" s="20"/>
      <c r="EA917" s="20"/>
    </row>
    <row r="918" spans="1:172" s="21" customFormat="1" ht="18.75" customHeight="1">
      <c r="A918" s="20"/>
      <c r="B918" s="20"/>
      <c r="C918" s="20"/>
      <c r="D918" s="21"/>
      <c r="E918" s="21"/>
      <c r="F918" s="21"/>
      <c r="G918" s="192"/>
      <c r="H918" s="21"/>
      <c r="I918" s="21"/>
      <c r="J918" s="21"/>
      <c r="K918" s="21"/>
      <c r="L918" s="21"/>
      <c r="M918" s="21"/>
      <c r="N918" s="21"/>
      <c r="O918" s="21"/>
      <c r="P918" s="21"/>
      <c r="Q918" s="21"/>
      <c r="R918" s="21"/>
      <c r="S918" s="21"/>
      <c r="T918" s="21"/>
      <c r="U918" s="21"/>
      <c r="V918" s="21"/>
      <c r="W918" s="21"/>
      <c r="X918" s="21"/>
      <c r="Y918" s="21"/>
      <c r="Z918" s="21"/>
      <c r="AA918" s="21"/>
      <c r="AB918" s="21"/>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CE918" s="20"/>
      <c r="CF918" s="20"/>
      <c r="CG918" s="20"/>
      <c r="CH918" s="21"/>
      <c r="CI918" s="21"/>
      <c r="CJ918" s="21"/>
      <c r="CK918" s="192"/>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row>
    <row r="919" spans="1:172" s="21" customFormat="1" ht="19.899999999999999" customHeight="1">
      <c r="A919" s="20"/>
      <c r="B919" s="20"/>
      <c r="C919" s="20"/>
      <c r="D919" s="21"/>
      <c r="E919" s="21"/>
      <c r="F919" s="21"/>
      <c r="G919" s="192"/>
      <c r="H919" s="21"/>
      <c r="I919" s="20"/>
      <c r="J919" s="20"/>
      <c r="K919" s="321" t="s">
        <v>222</v>
      </c>
      <c r="L919" s="326"/>
      <c r="M919" s="326"/>
      <c r="N919" s="326"/>
      <c r="O919" s="326"/>
      <c r="P919" s="326"/>
      <c r="Q919" s="326"/>
      <c r="R919" s="326"/>
      <c r="S919" s="326"/>
      <c r="T919" s="326"/>
      <c r="U919" s="326"/>
      <c r="V919" s="326"/>
      <c r="W919" s="326"/>
      <c r="X919" s="448"/>
      <c r="Y919" s="464" t="s">
        <v>248</v>
      </c>
      <c r="Z919" s="502"/>
      <c r="AA919" s="502"/>
      <c r="AB919" s="502"/>
      <c r="AC919" s="502"/>
      <c r="AD919" s="502"/>
      <c r="AE919" s="502"/>
      <c r="AF919" s="502"/>
      <c r="AG919" s="502"/>
      <c r="AH919" s="502"/>
      <c r="AI919" s="502"/>
      <c r="AJ919" s="502"/>
      <c r="AK919" s="502"/>
      <c r="AL919" s="502"/>
      <c r="AM919" s="502"/>
      <c r="AN919" s="502"/>
      <c r="AO919" s="502"/>
      <c r="AP919" s="502"/>
      <c r="AQ919" s="502"/>
      <c r="AR919" s="621"/>
      <c r="AS919" s="464" t="s">
        <v>247</v>
      </c>
      <c r="AT919" s="502"/>
      <c r="AU919" s="502"/>
      <c r="AV919" s="502"/>
      <c r="AW919" s="502"/>
      <c r="AX919" s="502"/>
      <c r="AY919" s="502"/>
      <c r="AZ919" s="502"/>
      <c r="BA919" s="502"/>
      <c r="BB919" s="502"/>
      <c r="BC919" s="502"/>
      <c r="BD919" s="502"/>
      <c r="BE919" s="502"/>
      <c r="BF919" s="502"/>
      <c r="BG919" s="502"/>
      <c r="BH919" s="502"/>
      <c r="BI919" s="502"/>
      <c r="BJ919" s="502"/>
      <c r="BK919" s="502"/>
      <c r="BL919" s="502"/>
      <c r="BM919" s="502"/>
      <c r="BN919" s="502"/>
      <c r="BO919" s="502"/>
      <c r="BP919" s="502"/>
      <c r="BQ919" s="502"/>
      <c r="BR919" s="502"/>
      <c r="BS919" s="502"/>
      <c r="BT919" s="502"/>
      <c r="BU919" s="621"/>
      <c r="CE919" s="20"/>
      <c r="CF919" s="20"/>
      <c r="CG919" s="20"/>
      <c r="CH919" s="21"/>
      <c r="CI919" s="21"/>
      <c r="CJ919" s="21"/>
      <c r="CK919" s="192"/>
      <c r="CL919" s="21"/>
      <c r="CM919" s="20"/>
      <c r="CN919" s="20"/>
      <c r="CO919" s="321" t="s">
        <v>222</v>
      </c>
      <c r="CP919" s="326"/>
      <c r="CQ919" s="326"/>
      <c r="CR919" s="326"/>
      <c r="CS919" s="326"/>
      <c r="CT919" s="326"/>
      <c r="CU919" s="326"/>
      <c r="CV919" s="326"/>
      <c r="CW919" s="326"/>
      <c r="CX919" s="326"/>
      <c r="CY919" s="326"/>
      <c r="CZ919" s="326"/>
      <c r="DA919" s="326"/>
      <c r="DB919" s="448"/>
      <c r="DC919" s="464" t="s">
        <v>248</v>
      </c>
      <c r="DD919" s="502"/>
      <c r="DE919" s="502"/>
      <c r="DF919" s="502"/>
      <c r="DG919" s="502"/>
      <c r="DH919" s="502"/>
      <c r="DI919" s="502"/>
      <c r="DJ919" s="502"/>
      <c r="DK919" s="502"/>
      <c r="DL919" s="502"/>
      <c r="DM919" s="502"/>
      <c r="DN919" s="502"/>
      <c r="DO919" s="502"/>
      <c r="DP919" s="502"/>
      <c r="DQ919" s="502"/>
      <c r="DR919" s="502"/>
      <c r="DS919" s="502"/>
      <c r="DT919" s="502"/>
      <c r="DU919" s="502"/>
      <c r="DV919" s="621"/>
      <c r="DW919" s="464" t="s">
        <v>247</v>
      </c>
      <c r="DX919" s="502"/>
      <c r="DY919" s="502"/>
      <c r="DZ919" s="502"/>
      <c r="EA919" s="502"/>
      <c r="EB919" s="502"/>
      <c r="EC919" s="502"/>
      <c r="ED919" s="502"/>
      <c r="EE919" s="502"/>
      <c r="EF919" s="502"/>
      <c r="EG919" s="502"/>
      <c r="EH919" s="502"/>
      <c r="EI919" s="502"/>
      <c r="EJ919" s="502"/>
      <c r="EK919" s="502"/>
      <c r="EL919" s="502"/>
      <c r="EM919" s="502"/>
      <c r="EN919" s="502"/>
      <c r="EO919" s="502"/>
      <c r="EP919" s="502"/>
      <c r="EQ919" s="502"/>
      <c r="ER919" s="502"/>
      <c r="ES919" s="502"/>
      <c r="ET919" s="502"/>
      <c r="EU919" s="502"/>
      <c r="EV919" s="502"/>
      <c r="EW919" s="502"/>
      <c r="EX919" s="502"/>
      <c r="EY919" s="621"/>
    </row>
    <row r="920" spans="1:172" s="21" customFormat="1" ht="19.899999999999999" customHeight="1">
      <c r="A920" s="20"/>
      <c r="B920" s="20"/>
      <c r="C920" s="20"/>
      <c r="D920" s="21"/>
      <c r="E920" s="21"/>
      <c r="F920" s="21"/>
      <c r="G920" s="192"/>
      <c r="H920" s="21"/>
      <c r="I920" s="20"/>
      <c r="J920" s="20"/>
      <c r="K920" s="322"/>
      <c r="L920" s="327"/>
      <c r="M920" s="327"/>
      <c r="N920" s="327"/>
      <c r="O920" s="327"/>
      <c r="P920" s="327"/>
      <c r="Q920" s="327"/>
      <c r="R920" s="327"/>
      <c r="S920" s="327"/>
      <c r="T920" s="327"/>
      <c r="U920" s="327"/>
      <c r="V920" s="327"/>
      <c r="W920" s="327"/>
      <c r="X920" s="449"/>
      <c r="Y920" s="465"/>
      <c r="Z920" s="503"/>
      <c r="AA920" s="503"/>
      <c r="AB920" s="503"/>
      <c r="AC920" s="503"/>
      <c r="AD920" s="503"/>
      <c r="AE920" s="503"/>
      <c r="AF920" s="503"/>
      <c r="AG920" s="503"/>
      <c r="AH920" s="503"/>
      <c r="AI920" s="503"/>
      <c r="AJ920" s="503"/>
      <c r="AK920" s="503"/>
      <c r="AL920" s="503"/>
      <c r="AM920" s="503"/>
      <c r="AN920" s="503"/>
      <c r="AO920" s="503"/>
      <c r="AP920" s="503"/>
      <c r="AQ920" s="503"/>
      <c r="AR920" s="622"/>
      <c r="AS920" s="465"/>
      <c r="AT920" s="503"/>
      <c r="AU920" s="503"/>
      <c r="AV920" s="503"/>
      <c r="AW920" s="503"/>
      <c r="AX920" s="503"/>
      <c r="AY920" s="503"/>
      <c r="AZ920" s="503"/>
      <c r="BA920" s="503"/>
      <c r="BB920" s="503"/>
      <c r="BC920" s="503"/>
      <c r="BD920" s="503"/>
      <c r="BE920" s="503"/>
      <c r="BF920" s="503"/>
      <c r="BG920" s="503"/>
      <c r="BH920" s="503"/>
      <c r="BI920" s="503"/>
      <c r="BJ920" s="503"/>
      <c r="BK920" s="503"/>
      <c r="BL920" s="503"/>
      <c r="BM920" s="503"/>
      <c r="BN920" s="503"/>
      <c r="BO920" s="503"/>
      <c r="BP920" s="503"/>
      <c r="BQ920" s="503"/>
      <c r="BR920" s="503"/>
      <c r="BS920" s="503"/>
      <c r="BT920" s="503"/>
      <c r="BU920" s="622"/>
      <c r="CE920" s="20"/>
      <c r="CF920" s="20"/>
      <c r="CG920" s="20"/>
      <c r="CH920" s="21"/>
      <c r="CI920" s="21"/>
      <c r="CJ920" s="21"/>
      <c r="CK920" s="192"/>
      <c r="CL920" s="21"/>
      <c r="CM920" s="20"/>
      <c r="CN920" s="20"/>
      <c r="CO920" s="322"/>
      <c r="CP920" s="327"/>
      <c r="CQ920" s="327"/>
      <c r="CR920" s="327"/>
      <c r="CS920" s="327"/>
      <c r="CT920" s="327"/>
      <c r="CU920" s="327"/>
      <c r="CV920" s="327"/>
      <c r="CW920" s="327"/>
      <c r="CX920" s="327"/>
      <c r="CY920" s="327"/>
      <c r="CZ920" s="327"/>
      <c r="DA920" s="327"/>
      <c r="DB920" s="449"/>
      <c r="DC920" s="465"/>
      <c r="DD920" s="503"/>
      <c r="DE920" s="503"/>
      <c r="DF920" s="503"/>
      <c r="DG920" s="503"/>
      <c r="DH920" s="503"/>
      <c r="DI920" s="503"/>
      <c r="DJ920" s="503"/>
      <c r="DK920" s="503"/>
      <c r="DL920" s="503"/>
      <c r="DM920" s="503"/>
      <c r="DN920" s="503"/>
      <c r="DO920" s="503"/>
      <c r="DP920" s="503"/>
      <c r="DQ920" s="503"/>
      <c r="DR920" s="503"/>
      <c r="DS920" s="503"/>
      <c r="DT920" s="503"/>
      <c r="DU920" s="503"/>
      <c r="DV920" s="622"/>
      <c r="DW920" s="465"/>
      <c r="DX920" s="503"/>
      <c r="DY920" s="503"/>
      <c r="DZ920" s="503"/>
      <c r="EA920" s="503"/>
      <c r="EB920" s="503"/>
      <c r="EC920" s="503"/>
      <c r="ED920" s="503"/>
      <c r="EE920" s="503"/>
      <c r="EF920" s="503"/>
      <c r="EG920" s="503"/>
      <c r="EH920" s="503"/>
      <c r="EI920" s="503"/>
      <c r="EJ920" s="503"/>
      <c r="EK920" s="503"/>
      <c r="EL920" s="503"/>
      <c r="EM920" s="503"/>
      <c r="EN920" s="503"/>
      <c r="EO920" s="503"/>
      <c r="EP920" s="503"/>
      <c r="EQ920" s="503"/>
      <c r="ER920" s="503"/>
      <c r="ES920" s="503"/>
      <c r="ET920" s="503"/>
      <c r="EU920" s="503"/>
      <c r="EV920" s="503"/>
      <c r="EW920" s="503"/>
      <c r="EX920" s="503"/>
      <c r="EY920" s="622"/>
    </row>
    <row r="921" spans="1:172" s="21" customFormat="1" ht="19.899999999999999" customHeight="1">
      <c r="A921" s="20"/>
      <c r="B921" s="20"/>
      <c r="C921" s="20"/>
      <c r="D921" s="21"/>
      <c r="E921" s="21"/>
      <c r="F921" s="21"/>
      <c r="G921" s="192"/>
      <c r="H921" s="21"/>
      <c r="I921" s="20"/>
      <c r="J921" s="20"/>
      <c r="K921" s="322"/>
      <c r="L921" s="327"/>
      <c r="M921" s="327"/>
      <c r="N921" s="327"/>
      <c r="O921" s="327"/>
      <c r="P921" s="327"/>
      <c r="Q921" s="327"/>
      <c r="R921" s="327"/>
      <c r="S921" s="327"/>
      <c r="T921" s="327"/>
      <c r="U921" s="327"/>
      <c r="V921" s="327"/>
      <c r="W921" s="327"/>
      <c r="X921" s="449"/>
      <c r="Y921" s="466"/>
      <c r="Z921" s="504"/>
      <c r="AA921" s="504"/>
      <c r="AB921" s="504"/>
      <c r="AC921" s="504"/>
      <c r="AD921" s="504"/>
      <c r="AE921" s="504"/>
      <c r="AF921" s="504"/>
      <c r="AG921" s="504"/>
      <c r="AH921" s="504"/>
      <c r="AI921" s="504"/>
      <c r="AJ921" s="504"/>
      <c r="AK921" s="504"/>
      <c r="AL921" s="504"/>
      <c r="AM921" s="504"/>
      <c r="AN921" s="504"/>
      <c r="AO921" s="504"/>
      <c r="AP921" s="504"/>
      <c r="AQ921" s="504"/>
      <c r="AR921" s="504"/>
      <c r="AS921" s="291"/>
      <c r="AT921" s="312"/>
      <c r="AU921" s="312"/>
      <c r="AV921" s="312"/>
      <c r="AW921" s="312"/>
      <c r="AX921" s="312"/>
      <c r="AY921" s="312"/>
      <c r="AZ921" s="312"/>
      <c r="BA921" s="312"/>
      <c r="BB921" s="312"/>
      <c r="BC921" s="312"/>
      <c r="BD921" s="312"/>
      <c r="BE921" s="312"/>
      <c r="BF921" s="312"/>
      <c r="BG921" s="312"/>
      <c r="BH921" s="312"/>
      <c r="BI921" s="312"/>
      <c r="BJ921" s="312"/>
      <c r="BK921" s="312"/>
      <c r="BL921" s="312"/>
      <c r="BM921" s="312"/>
      <c r="BN921" s="312"/>
      <c r="BO921" s="312"/>
      <c r="BP921" s="771"/>
      <c r="BQ921" s="127"/>
      <c r="BR921" s="127"/>
      <c r="BS921" s="127"/>
      <c r="BT921" s="127"/>
      <c r="BU921" s="434"/>
      <c r="CE921" s="20"/>
      <c r="CF921" s="20"/>
      <c r="CG921" s="20"/>
      <c r="CH921" s="21"/>
      <c r="CI921" s="21"/>
      <c r="CJ921" s="21"/>
      <c r="CK921" s="192"/>
      <c r="CL921" s="21"/>
      <c r="CM921" s="20"/>
      <c r="CN921" s="20"/>
      <c r="CO921" s="322"/>
      <c r="CP921" s="327"/>
      <c r="CQ921" s="327"/>
      <c r="CR921" s="327"/>
      <c r="CS921" s="327"/>
      <c r="CT921" s="327"/>
      <c r="CU921" s="327"/>
      <c r="CV921" s="327"/>
      <c r="CW921" s="327"/>
      <c r="CX921" s="327"/>
      <c r="CY921" s="327"/>
      <c r="CZ921" s="327"/>
      <c r="DA921" s="327"/>
      <c r="DB921" s="449"/>
      <c r="DC921" s="466"/>
      <c r="DD921" s="504"/>
      <c r="DE921" s="504"/>
      <c r="DF921" s="504"/>
      <c r="DG921" s="504"/>
      <c r="DH921" s="504"/>
      <c r="DI921" s="504"/>
      <c r="DJ921" s="504"/>
      <c r="DK921" s="504"/>
      <c r="DL921" s="504"/>
      <c r="DM921" s="504"/>
      <c r="DN921" s="504"/>
      <c r="DO921" s="504"/>
      <c r="DP921" s="504"/>
      <c r="DQ921" s="504"/>
      <c r="DR921" s="504"/>
      <c r="DS921" s="504"/>
      <c r="DT921" s="504"/>
      <c r="DU921" s="504"/>
      <c r="DV921" s="504"/>
      <c r="DW921" s="291"/>
      <c r="DX921" s="312"/>
      <c r="DY921" s="312"/>
      <c r="DZ921" s="312"/>
      <c r="EA921" s="312"/>
      <c r="EB921" s="312"/>
      <c r="EC921" s="312"/>
      <c r="ED921" s="312"/>
      <c r="EE921" s="312"/>
      <c r="EF921" s="312"/>
      <c r="EG921" s="312"/>
      <c r="EH921" s="312"/>
      <c r="EI921" s="312"/>
      <c r="EJ921" s="312"/>
      <c r="EK921" s="312"/>
      <c r="EL921" s="312"/>
      <c r="EM921" s="312"/>
      <c r="EN921" s="312"/>
      <c r="EO921" s="312"/>
      <c r="EP921" s="312"/>
      <c r="EQ921" s="312"/>
      <c r="ER921" s="312"/>
      <c r="ES921" s="312"/>
      <c r="ET921" s="771"/>
      <c r="EU921" s="127"/>
      <c r="EV921" s="127"/>
      <c r="EW921" s="127"/>
      <c r="EX921" s="127"/>
      <c r="EY921" s="434"/>
    </row>
    <row r="922" spans="1:172" s="21" customFormat="1" ht="19.899999999999999" customHeight="1">
      <c r="A922" s="20"/>
      <c r="B922" s="20"/>
      <c r="C922" s="20"/>
      <c r="D922" s="21"/>
      <c r="E922" s="21"/>
      <c r="F922" s="21"/>
      <c r="G922" s="81"/>
      <c r="H922" s="128"/>
      <c r="I922" s="235"/>
      <c r="J922" s="235"/>
      <c r="K922" s="322"/>
      <c r="L922" s="327"/>
      <c r="M922" s="327"/>
      <c r="N922" s="327"/>
      <c r="O922" s="327"/>
      <c r="P922" s="327"/>
      <c r="Q922" s="327"/>
      <c r="R922" s="327"/>
      <c r="S922" s="327"/>
      <c r="T922" s="327"/>
      <c r="U922" s="327"/>
      <c r="V922" s="327"/>
      <c r="W922" s="327"/>
      <c r="X922" s="449"/>
      <c r="Y922" s="466" t="s">
        <v>246</v>
      </c>
      <c r="Z922" s="504"/>
      <c r="AA922" s="504"/>
      <c r="AB922" s="504"/>
      <c r="AC922" s="504" t="s">
        <v>241</v>
      </c>
      <c r="AD922" s="504"/>
      <c r="AE922" s="554"/>
      <c r="AF922" s="554"/>
      <c r="AG922" s="554"/>
      <c r="AH922" s="554"/>
      <c r="AI922" s="554"/>
      <c r="AJ922" s="554"/>
      <c r="AK922" s="554"/>
      <c r="AL922" s="554"/>
      <c r="AM922" s="554"/>
      <c r="AN922" s="554"/>
      <c r="AO922" s="504" t="s">
        <v>23</v>
      </c>
      <c r="AP922" s="504"/>
      <c r="AQ922" s="324"/>
      <c r="AR922" s="324"/>
      <c r="AS922" s="467"/>
      <c r="AT922" s="504" t="s">
        <v>235</v>
      </c>
      <c r="AU922" s="504"/>
      <c r="AV922" s="324" t="s">
        <v>253</v>
      </c>
      <c r="AW922" s="324"/>
      <c r="AX922" s="324"/>
      <c r="AY922" s="324"/>
      <c r="AZ922" s="324"/>
      <c r="BA922" s="324"/>
      <c r="BB922" s="324"/>
      <c r="BC922" s="324"/>
      <c r="BD922" s="324"/>
      <c r="BE922" s="324"/>
      <c r="BF922" s="324"/>
      <c r="BG922" s="324"/>
      <c r="BH922" s="324"/>
      <c r="BI922" s="324"/>
      <c r="BJ922" s="324"/>
      <c r="BK922" s="324"/>
      <c r="BL922" s="324"/>
      <c r="BM922" s="324"/>
      <c r="BN922" s="324"/>
      <c r="BO922" s="324"/>
      <c r="BP922" s="324"/>
      <c r="BU922" s="435"/>
      <c r="CE922" s="20"/>
      <c r="CF922" s="20"/>
      <c r="CG922" s="20"/>
      <c r="CH922" s="21"/>
      <c r="CI922" s="21"/>
      <c r="CJ922" s="21"/>
      <c r="CK922" s="81"/>
      <c r="CL922" s="128"/>
      <c r="CM922" s="235"/>
      <c r="CN922" s="235"/>
      <c r="CO922" s="322"/>
      <c r="CP922" s="327"/>
      <c r="CQ922" s="327"/>
      <c r="CR922" s="327"/>
      <c r="CS922" s="327"/>
      <c r="CT922" s="327"/>
      <c r="CU922" s="327"/>
      <c r="CV922" s="327"/>
      <c r="CW922" s="327"/>
      <c r="CX922" s="327"/>
      <c r="CY922" s="327"/>
      <c r="CZ922" s="327"/>
      <c r="DA922" s="327"/>
      <c r="DB922" s="449"/>
      <c r="DC922" s="466" t="s">
        <v>246</v>
      </c>
      <c r="DD922" s="504"/>
      <c r="DE922" s="504"/>
      <c r="DF922" s="504"/>
      <c r="DG922" s="504" t="s">
        <v>241</v>
      </c>
      <c r="DH922" s="504"/>
      <c r="DI922" s="554" t="s">
        <v>245</v>
      </c>
      <c r="DJ922" s="554"/>
      <c r="DK922" s="554"/>
      <c r="DL922" s="554"/>
      <c r="DM922" s="554"/>
      <c r="DN922" s="554"/>
      <c r="DO922" s="554"/>
      <c r="DP922" s="554"/>
      <c r="DQ922" s="554"/>
      <c r="DR922" s="554"/>
      <c r="DS922" s="504" t="s">
        <v>23</v>
      </c>
      <c r="DT922" s="504"/>
      <c r="DU922" s="324"/>
      <c r="DV922" s="324"/>
      <c r="DW922" s="467"/>
      <c r="DX922" s="504" t="s">
        <v>235</v>
      </c>
      <c r="DY922" s="504"/>
      <c r="DZ922" s="324" t="s">
        <v>253</v>
      </c>
      <c r="EA922" s="324"/>
      <c r="EB922" s="324"/>
      <c r="EC922" s="324"/>
      <c r="ED922" s="324"/>
      <c r="EE922" s="324"/>
      <c r="EF922" s="324"/>
      <c r="EG922" s="324"/>
      <c r="EH922" s="324"/>
      <c r="EI922" s="324"/>
      <c r="EJ922" s="324"/>
      <c r="EK922" s="324"/>
      <c r="EL922" s="324"/>
      <c r="EM922" s="324"/>
      <c r="EN922" s="324"/>
      <c r="EO922" s="324"/>
      <c r="EP922" s="324"/>
      <c r="EQ922" s="324"/>
      <c r="ER922" s="324"/>
      <c r="ES922" s="324"/>
      <c r="ET922" s="324"/>
      <c r="EY922" s="435"/>
    </row>
    <row r="923" spans="1:172" s="21" customFormat="1" ht="19.899999999999999" customHeight="1">
      <c r="A923" s="20"/>
      <c r="B923" s="20"/>
      <c r="C923" s="20"/>
      <c r="D923" s="21"/>
      <c r="E923" s="21"/>
      <c r="F923" s="21"/>
      <c r="G923" s="192"/>
      <c r="H923" s="21"/>
      <c r="I923" s="20"/>
      <c r="J923" s="20"/>
      <c r="K923" s="322"/>
      <c r="L923" s="327"/>
      <c r="M923" s="327"/>
      <c r="N923" s="327"/>
      <c r="O923" s="327"/>
      <c r="P923" s="327"/>
      <c r="Q923" s="327"/>
      <c r="R923" s="327"/>
      <c r="S923" s="327"/>
      <c r="T923" s="327"/>
      <c r="U923" s="327"/>
      <c r="V923" s="327"/>
      <c r="W923" s="327"/>
      <c r="X923" s="449"/>
      <c r="Y923" s="466" t="s">
        <v>179</v>
      </c>
      <c r="Z923" s="504"/>
      <c r="AA923" s="504"/>
      <c r="AB923" s="504"/>
      <c r="AC923" s="504" t="s">
        <v>241</v>
      </c>
      <c r="AD923" s="504"/>
      <c r="AE923" s="538"/>
      <c r="AF923" s="538"/>
      <c r="AG923" s="538"/>
      <c r="AH923" s="504" t="s">
        <v>23</v>
      </c>
      <c r="AI923" s="504"/>
      <c r="AJ923" s="324" t="s">
        <v>236</v>
      </c>
      <c r="AK923" s="324"/>
      <c r="AL923" s="324"/>
      <c r="AM923" s="324"/>
      <c r="AN923" s="324"/>
      <c r="AO923" s="324"/>
      <c r="AP923" s="324"/>
      <c r="AQ923" s="324"/>
      <c r="AR923" s="324"/>
      <c r="AS923" s="467"/>
      <c r="AT923" s="504" t="s">
        <v>235</v>
      </c>
      <c r="AU923" s="504"/>
      <c r="AV923" s="324" t="s">
        <v>11</v>
      </c>
      <c r="AW923" s="324"/>
      <c r="AX923" s="324"/>
      <c r="AY923" s="324"/>
      <c r="AZ923" s="324"/>
      <c r="BA923" s="324"/>
      <c r="BB923" s="324"/>
      <c r="BC923" s="324"/>
      <c r="BD923" s="324"/>
      <c r="BE923" s="324"/>
      <c r="BF923" s="324"/>
      <c r="BG923" s="324"/>
      <c r="BH923" s="324"/>
      <c r="BI923" s="324"/>
      <c r="BJ923" s="324"/>
      <c r="BK923" s="324"/>
      <c r="BL923" s="324"/>
      <c r="BM923" s="324"/>
      <c r="BN923" s="324"/>
      <c r="BO923" s="324"/>
      <c r="BP923" s="324"/>
      <c r="BU923" s="435"/>
      <c r="CE923" s="20"/>
      <c r="CF923" s="20"/>
      <c r="CG923" s="20"/>
      <c r="CH923" s="21"/>
      <c r="CI923" s="21"/>
      <c r="CJ923" s="21"/>
      <c r="CK923" s="192"/>
      <c r="CL923" s="21"/>
      <c r="CM923" s="20"/>
      <c r="CN923" s="20"/>
      <c r="CO923" s="322"/>
      <c r="CP923" s="327"/>
      <c r="CQ923" s="327"/>
      <c r="CR923" s="327"/>
      <c r="CS923" s="327"/>
      <c r="CT923" s="327"/>
      <c r="CU923" s="327"/>
      <c r="CV923" s="327"/>
      <c r="CW923" s="327"/>
      <c r="CX923" s="327"/>
      <c r="CY923" s="327"/>
      <c r="CZ923" s="327"/>
      <c r="DA923" s="327"/>
      <c r="DB923" s="449"/>
      <c r="DC923" s="466" t="s">
        <v>179</v>
      </c>
      <c r="DD923" s="504"/>
      <c r="DE923" s="504"/>
      <c r="DF923" s="504"/>
      <c r="DG923" s="504" t="s">
        <v>241</v>
      </c>
      <c r="DH923" s="504"/>
      <c r="DI923" s="538" t="s">
        <v>239</v>
      </c>
      <c r="DJ923" s="538"/>
      <c r="DK923" s="538"/>
      <c r="DL923" s="504" t="s">
        <v>23</v>
      </c>
      <c r="DM923" s="504"/>
      <c r="DN923" s="324" t="s">
        <v>236</v>
      </c>
      <c r="DO923" s="324"/>
      <c r="DP923" s="324"/>
      <c r="DQ923" s="324"/>
      <c r="DR923" s="324"/>
      <c r="DS923" s="324"/>
      <c r="DT923" s="324"/>
      <c r="DU923" s="324"/>
      <c r="DV923" s="324"/>
      <c r="DW923" s="467"/>
      <c r="DX923" s="504" t="s">
        <v>235</v>
      </c>
      <c r="DY923" s="504"/>
      <c r="DZ923" s="324" t="s">
        <v>11</v>
      </c>
      <c r="EA923" s="324"/>
      <c r="EB923" s="324"/>
      <c r="EC923" s="324"/>
      <c r="ED923" s="324"/>
      <c r="EE923" s="324"/>
      <c r="EF923" s="324"/>
      <c r="EG923" s="324"/>
      <c r="EH923" s="324"/>
      <c r="EI923" s="324"/>
      <c r="EJ923" s="324"/>
      <c r="EK923" s="324"/>
      <c r="EL923" s="324"/>
      <c r="EM923" s="324"/>
      <c r="EN923" s="324"/>
      <c r="EO923" s="324"/>
      <c r="EP923" s="324"/>
      <c r="EQ923" s="324"/>
      <c r="ER923" s="324"/>
      <c r="ES923" s="324"/>
      <c r="ET923" s="324"/>
      <c r="EY923" s="435"/>
    </row>
    <row r="924" spans="1:172" s="21" customFormat="1" ht="19.899999999999999" customHeight="1">
      <c r="A924" s="20"/>
      <c r="B924" s="20"/>
      <c r="C924" s="20"/>
      <c r="D924" s="21"/>
      <c r="E924" s="21"/>
      <c r="F924" s="21"/>
      <c r="G924" s="192"/>
      <c r="H924" s="21"/>
      <c r="I924" s="20"/>
      <c r="J924" s="20"/>
      <c r="K924" s="322"/>
      <c r="L924" s="327"/>
      <c r="M924" s="327"/>
      <c r="N924" s="327"/>
      <c r="O924" s="327"/>
      <c r="P924" s="327"/>
      <c r="Q924" s="327"/>
      <c r="R924" s="327"/>
      <c r="S924" s="327"/>
      <c r="T924" s="327"/>
      <c r="U924" s="327"/>
      <c r="V924" s="327"/>
      <c r="W924" s="327"/>
      <c r="X924" s="449"/>
      <c r="Y924" s="466" t="s">
        <v>230</v>
      </c>
      <c r="Z924" s="504"/>
      <c r="AA924" s="504"/>
      <c r="AB924" s="504"/>
      <c r="AC924" s="538"/>
      <c r="AD924" s="538"/>
      <c r="AE924" s="538"/>
      <c r="AF924" s="538"/>
      <c r="AG924" s="538"/>
      <c r="AH924" s="538"/>
      <c r="AI924" s="538"/>
      <c r="AJ924" s="538"/>
      <c r="AK924" s="538"/>
      <c r="AL924" s="538"/>
      <c r="AM924" s="538"/>
      <c r="AN924" s="538"/>
      <c r="AO924" s="324"/>
      <c r="AP924" s="324"/>
      <c r="AQ924" s="324"/>
      <c r="AR924" s="324"/>
      <c r="AS924" s="467"/>
      <c r="AT924" s="504" t="s">
        <v>235</v>
      </c>
      <c r="AU924" s="504"/>
      <c r="AV924" s="324" t="s">
        <v>251</v>
      </c>
      <c r="AW924" s="324"/>
      <c r="AX924" s="324"/>
      <c r="AY924" s="324"/>
      <c r="AZ924" s="324"/>
      <c r="BA924" s="324"/>
      <c r="BB924" s="324"/>
      <c r="BC924" s="324"/>
      <c r="BD924" s="324"/>
      <c r="BE924" s="324"/>
      <c r="BF924" s="324"/>
      <c r="BG924" s="324"/>
      <c r="BH924" s="324"/>
      <c r="BI924" s="324"/>
      <c r="BJ924" s="324"/>
      <c r="BK924" s="324"/>
      <c r="BL924" s="324"/>
      <c r="BM924" s="324"/>
      <c r="BN924" s="324"/>
      <c r="BO924" s="324"/>
      <c r="BP924" s="324"/>
      <c r="BU924" s="435"/>
      <c r="CE924" s="20"/>
      <c r="CF924" s="20"/>
      <c r="CG924" s="20"/>
      <c r="CH924" s="21"/>
      <c r="CI924" s="21"/>
      <c r="CJ924" s="21"/>
      <c r="CK924" s="192"/>
      <c r="CL924" s="21"/>
      <c r="CM924" s="20"/>
      <c r="CN924" s="20"/>
      <c r="CO924" s="322"/>
      <c r="CP924" s="327"/>
      <c r="CQ924" s="327"/>
      <c r="CR924" s="327"/>
      <c r="CS924" s="327"/>
      <c r="CT924" s="327"/>
      <c r="CU924" s="327"/>
      <c r="CV924" s="327"/>
      <c r="CW924" s="327"/>
      <c r="CX924" s="327"/>
      <c r="CY924" s="327"/>
      <c r="CZ924" s="327"/>
      <c r="DA924" s="327"/>
      <c r="DB924" s="449"/>
      <c r="DC924" s="466" t="s">
        <v>230</v>
      </c>
      <c r="DD924" s="504"/>
      <c r="DE924" s="504"/>
      <c r="DF924" s="504"/>
      <c r="DG924" s="538" t="s">
        <v>229</v>
      </c>
      <c r="DH924" s="538"/>
      <c r="DI924" s="538"/>
      <c r="DJ924" s="538"/>
      <c r="DK924" s="538"/>
      <c r="DL924" s="538"/>
      <c r="DM924" s="538"/>
      <c r="DN924" s="538"/>
      <c r="DO924" s="538"/>
      <c r="DP924" s="538"/>
      <c r="DQ924" s="538"/>
      <c r="DR924" s="538"/>
      <c r="DS924" s="324"/>
      <c r="DT924" s="324"/>
      <c r="DU924" s="324"/>
      <c r="DV924" s="324"/>
      <c r="DW924" s="467"/>
      <c r="DX924" s="504" t="s">
        <v>235</v>
      </c>
      <c r="DY924" s="504"/>
      <c r="DZ924" s="324" t="s">
        <v>251</v>
      </c>
      <c r="EA924" s="324"/>
      <c r="EB924" s="324"/>
      <c r="EC924" s="324"/>
      <c r="ED924" s="324"/>
      <c r="EE924" s="324"/>
      <c r="EF924" s="324"/>
      <c r="EG924" s="324"/>
      <c r="EH924" s="324"/>
      <c r="EI924" s="324"/>
      <c r="EJ924" s="324"/>
      <c r="EK924" s="324"/>
      <c r="EL924" s="324"/>
      <c r="EM924" s="324"/>
      <c r="EN924" s="324"/>
      <c r="EO924" s="324"/>
      <c r="EP924" s="324"/>
      <c r="EQ924" s="324"/>
      <c r="ER924" s="324"/>
      <c r="ES924" s="324"/>
      <c r="ET924" s="324"/>
      <c r="EY924" s="435"/>
    </row>
    <row r="925" spans="1:172" s="21" customFormat="1" ht="19.899999999999999" customHeight="1">
      <c r="A925" s="20"/>
      <c r="B925" s="20"/>
      <c r="C925" s="20"/>
      <c r="D925" s="21"/>
      <c r="E925" s="21"/>
      <c r="F925" s="21"/>
      <c r="G925" s="192"/>
      <c r="H925" s="21"/>
      <c r="I925" s="20"/>
      <c r="J925" s="20"/>
      <c r="K925" s="322"/>
      <c r="L925" s="327"/>
      <c r="M925" s="327"/>
      <c r="N925" s="327"/>
      <c r="O925" s="327"/>
      <c r="P925" s="327"/>
      <c r="Q925" s="327"/>
      <c r="R925" s="327"/>
      <c r="S925" s="327"/>
      <c r="T925" s="327"/>
      <c r="U925" s="327"/>
      <c r="V925" s="327"/>
      <c r="W925" s="327"/>
      <c r="X925" s="449"/>
      <c r="Y925" s="466" t="s">
        <v>230</v>
      </c>
      <c r="Z925" s="504"/>
      <c r="AA925" s="504"/>
      <c r="AB925" s="504"/>
      <c r="AC925" s="538"/>
      <c r="AD925" s="538"/>
      <c r="AE925" s="538"/>
      <c r="AF925" s="538"/>
      <c r="AG925" s="538"/>
      <c r="AH925" s="538"/>
      <c r="AI925" s="538"/>
      <c r="AJ925" s="538"/>
      <c r="AK925" s="538"/>
      <c r="AL925" s="538"/>
      <c r="AM925" s="538"/>
      <c r="AN925" s="538"/>
      <c r="AO925" s="324"/>
      <c r="AP925" s="324"/>
      <c r="AQ925" s="324"/>
      <c r="AR925" s="324"/>
      <c r="AS925" s="467"/>
      <c r="AT925" s="504" t="s">
        <v>235</v>
      </c>
      <c r="AU925" s="504"/>
      <c r="AV925" s="324" t="s">
        <v>250</v>
      </c>
      <c r="AW925" s="324"/>
      <c r="AX925" s="324"/>
      <c r="AY925" s="324"/>
      <c r="AZ925" s="324"/>
      <c r="BA925" s="324"/>
      <c r="BB925" s="324"/>
      <c r="BC925" s="324"/>
      <c r="BD925" s="324"/>
      <c r="BE925" s="324"/>
      <c r="BF925" s="324"/>
      <c r="BG925" s="324"/>
      <c r="BH925" s="324"/>
      <c r="BI925" s="324"/>
      <c r="BJ925" s="324"/>
      <c r="BK925" s="324"/>
      <c r="BL925" s="324"/>
      <c r="BM925" s="324"/>
      <c r="BN925" s="324"/>
      <c r="BO925" s="324"/>
      <c r="BP925" s="324"/>
      <c r="BU925" s="435"/>
      <c r="CE925" s="20"/>
      <c r="CF925" s="20"/>
      <c r="CG925" s="20"/>
      <c r="CH925" s="21"/>
      <c r="CI925" s="21"/>
      <c r="CJ925" s="21"/>
      <c r="CK925" s="192"/>
      <c r="CL925" s="21"/>
      <c r="CM925" s="20"/>
      <c r="CN925" s="20"/>
      <c r="CO925" s="322"/>
      <c r="CP925" s="327"/>
      <c r="CQ925" s="327"/>
      <c r="CR925" s="327"/>
      <c r="CS925" s="327"/>
      <c r="CT925" s="327"/>
      <c r="CU925" s="327"/>
      <c r="CV925" s="327"/>
      <c r="CW925" s="327"/>
      <c r="CX925" s="327"/>
      <c r="CY925" s="327"/>
      <c r="CZ925" s="327"/>
      <c r="DA925" s="327"/>
      <c r="DB925" s="449"/>
      <c r="DC925" s="466" t="s">
        <v>230</v>
      </c>
      <c r="DD925" s="504"/>
      <c r="DE925" s="504"/>
      <c r="DF925" s="504"/>
      <c r="DG925" s="538" t="s">
        <v>229</v>
      </c>
      <c r="DH925" s="538"/>
      <c r="DI925" s="538"/>
      <c r="DJ925" s="538"/>
      <c r="DK925" s="538"/>
      <c r="DL925" s="538"/>
      <c r="DM925" s="538"/>
      <c r="DN925" s="538"/>
      <c r="DO925" s="538"/>
      <c r="DP925" s="538"/>
      <c r="DQ925" s="538"/>
      <c r="DR925" s="538"/>
      <c r="DS925" s="324"/>
      <c r="DT925" s="324"/>
      <c r="DU925" s="324"/>
      <c r="DV925" s="324"/>
      <c r="DW925" s="467"/>
      <c r="DX925" s="504" t="s">
        <v>235</v>
      </c>
      <c r="DY925" s="504"/>
      <c r="DZ925" s="324" t="s">
        <v>250</v>
      </c>
      <c r="EA925" s="324"/>
      <c r="EB925" s="324"/>
      <c r="EC925" s="324"/>
      <c r="ED925" s="324"/>
      <c r="EE925" s="324"/>
      <c r="EF925" s="324"/>
      <c r="EG925" s="324"/>
      <c r="EH925" s="324"/>
      <c r="EI925" s="324"/>
      <c r="EJ925" s="324"/>
      <c r="EK925" s="324"/>
      <c r="EL925" s="324"/>
      <c r="EM925" s="324"/>
      <c r="EN925" s="324"/>
      <c r="EO925" s="324"/>
      <c r="EP925" s="324"/>
      <c r="EQ925" s="324"/>
      <c r="ER925" s="324"/>
      <c r="ES925" s="324"/>
      <c r="ET925" s="324"/>
      <c r="EY925" s="435"/>
    </row>
    <row r="926" spans="1:172" s="21" customFormat="1" ht="19.899999999999999" customHeight="1">
      <c r="A926" s="20"/>
      <c r="B926" s="20"/>
      <c r="C926" s="20"/>
      <c r="D926" s="21"/>
      <c r="E926" s="21"/>
      <c r="F926" s="21"/>
      <c r="G926" s="192"/>
      <c r="H926" s="21"/>
      <c r="I926" s="20"/>
      <c r="J926" s="20"/>
      <c r="K926" s="322"/>
      <c r="L926" s="327"/>
      <c r="M926" s="327"/>
      <c r="N926" s="327"/>
      <c r="O926" s="327"/>
      <c r="P926" s="327"/>
      <c r="Q926" s="327"/>
      <c r="R926" s="327"/>
      <c r="S926" s="327"/>
      <c r="T926" s="327"/>
      <c r="U926" s="327"/>
      <c r="V926" s="327"/>
      <c r="W926" s="327"/>
      <c r="X926" s="449"/>
      <c r="Y926" s="467"/>
      <c r="Z926" s="324"/>
      <c r="AA926" s="324"/>
      <c r="AB926" s="324"/>
      <c r="AC926" s="324"/>
      <c r="AD926" s="324"/>
      <c r="AE926" s="324"/>
      <c r="AF926" s="324"/>
      <c r="AG926" s="324"/>
      <c r="AH926" s="324"/>
      <c r="AI926" s="324"/>
      <c r="AJ926" s="324"/>
      <c r="AK926" s="324"/>
      <c r="AL926" s="324"/>
      <c r="AM926" s="324"/>
      <c r="AN926" s="324"/>
      <c r="AO926" s="324"/>
      <c r="AP926" s="324"/>
      <c r="AQ926" s="324"/>
      <c r="AR926" s="324"/>
      <c r="AS926" s="467"/>
      <c r="AT926" s="504" t="s">
        <v>235</v>
      </c>
      <c r="AU926" s="504"/>
      <c r="AV926" s="324" t="s">
        <v>177</v>
      </c>
      <c r="AW926" s="324"/>
      <c r="AX926" s="324"/>
      <c r="AY926" s="324"/>
      <c r="AZ926" s="324"/>
      <c r="BA926" s="324"/>
      <c r="BB926" s="324"/>
      <c r="BC926" s="324"/>
      <c r="BD926" s="324"/>
      <c r="BE926" s="324"/>
      <c r="BF926" s="324"/>
      <c r="BG926" s="324"/>
      <c r="BH926" s="324"/>
      <c r="BI926" s="324"/>
      <c r="BJ926" s="324"/>
      <c r="BK926" s="324"/>
      <c r="BL926" s="324"/>
      <c r="BM926" s="324"/>
      <c r="BN926" s="324"/>
      <c r="BO926" s="324"/>
      <c r="BP926" s="324"/>
      <c r="BU926" s="435"/>
      <c r="CE926" s="20"/>
      <c r="CF926" s="20"/>
      <c r="CG926" s="20"/>
      <c r="CH926" s="21"/>
      <c r="CI926" s="21"/>
      <c r="CJ926" s="21"/>
      <c r="CK926" s="192"/>
      <c r="CL926" s="21"/>
      <c r="CM926" s="20"/>
      <c r="CN926" s="20"/>
      <c r="CO926" s="322"/>
      <c r="CP926" s="327"/>
      <c r="CQ926" s="327"/>
      <c r="CR926" s="327"/>
      <c r="CS926" s="327"/>
      <c r="CT926" s="327"/>
      <c r="CU926" s="327"/>
      <c r="CV926" s="327"/>
      <c r="CW926" s="327"/>
      <c r="CX926" s="327"/>
      <c r="CY926" s="327"/>
      <c r="CZ926" s="327"/>
      <c r="DA926" s="327"/>
      <c r="DB926" s="449"/>
      <c r="DC926" s="467"/>
      <c r="DD926" s="324"/>
      <c r="DE926" s="324"/>
      <c r="DF926" s="324"/>
      <c r="DG926" s="324"/>
      <c r="DH926" s="324"/>
      <c r="DI926" s="324"/>
      <c r="DJ926" s="324"/>
      <c r="DK926" s="324"/>
      <c r="DL926" s="324"/>
      <c r="DM926" s="324"/>
      <c r="DN926" s="324"/>
      <c r="DO926" s="324"/>
      <c r="DP926" s="324"/>
      <c r="DQ926" s="324"/>
      <c r="DR926" s="324"/>
      <c r="DS926" s="324"/>
      <c r="DT926" s="324"/>
      <c r="DU926" s="324"/>
      <c r="DV926" s="324"/>
      <c r="DW926" s="467"/>
      <c r="DX926" s="504" t="s">
        <v>235</v>
      </c>
      <c r="DY926" s="504"/>
      <c r="DZ926" s="324" t="s">
        <v>177</v>
      </c>
      <c r="EA926" s="324"/>
      <c r="EB926" s="324"/>
      <c r="EC926" s="324"/>
      <c r="ED926" s="324"/>
      <c r="EE926" s="324"/>
      <c r="EF926" s="324"/>
      <c r="EG926" s="324"/>
      <c r="EH926" s="324"/>
      <c r="EI926" s="324"/>
      <c r="EJ926" s="324"/>
      <c r="EK926" s="324"/>
      <c r="EL926" s="324"/>
      <c r="EM926" s="324"/>
      <c r="EN926" s="324"/>
      <c r="EO926" s="324"/>
      <c r="EP926" s="324"/>
      <c r="EQ926" s="324"/>
      <c r="ER926" s="324"/>
      <c r="ES926" s="324"/>
      <c r="ET926" s="324"/>
      <c r="EY926" s="435"/>
    </row>
    <row r="927" spans="1:172" s="21" customFormat="1" ht="19.899999999999999" customHeight="1">
      <c r="A927" s="20"/>
      <c r="B927" s="20"/>
      <c r="C927" s="20"/>
      <c r="D927" s="21"/>
      <c r="E927" s="21"/>
      <c r="F927" s="21"/>
      <c r="G927" s="192"/>
      <c r="H927" s="21"/>
      <c r="I927" s="20"/>
      <c r="J927" s="20"/>
      <c r="K927" s="323"/>
      <c r="L927" s="328"/>
      <c r="M927" s="328"/>
      <c r="N927" s="328"/>
      <c r="O927" s="328"/>
      <c r="P927" s="328"/>
      <c r="Q927" s="328"/>
      <c r="R927" s="328"/>
      <c r="S927" s="328"/>
      <c r="T927" s="328"/>
      <c r="U927" s="328"/>
      <c r="V927" s="328"/>
      <c r="W927" s="328"/>
      <c r="X927" s="450"/>
      <c r="Y927" s="468"/>
      <c r="Z927" s="505"/>
      <c r="AA927" s="505"/>
      <c r="AB927" s="505"/>
      <c r="AC927" s="505"/>
      <c r="AD927" s="505"/>
      <c r="AE927" s="505"/>
      <c r="AF927" s="505"/>
      <c r="AG927" s="505"/>
      <c r="AH927" s="505"/>
      <c r="AI927" s="505"/>
      <c r="AJ927" s="505"/>
      <c r="AK927" s="505"/>
      <c r="AL927" s="505"/>
      <c r="AM927" s="505"/>
      <c r="AN927" s="505"/>
      <c r="AO927" s="505"/>
      <c r="AP927" s="505"/>
      <c r="AQ927" s="505"/>
      <c r="AR927" s="505"/>
      <c r="AS927" s="468"/>
      <c r="AT927" s="505"/>
      <c r="AU927" s="505"/>
      <c r="AV927" s="505"/>
      <c r="AW927" s="505"/>
      <c r="AX927" s="505"/>
      <c r="AY927" s="505"/>
      <c r="AZ927" s="505"/>
      <c r="BA927" s="505"/>
      <c r="BB927" s="505"/>
      <c r="BC927" s="505"/>
      <c r="BD927" s="505"/>
      <c r="BE927" s="505"/>
      <c r="BF927" s="505"/>
      <c r="BG927" s="505"/>
      <c r="BH927" s="505"/>
      <c r="BI927" s="505"/>
      <c r="BJ927" s="505"/>
      <c r="BK927" s="505"/>
      <c r="BL927" s="505"/>
      <c r="BM927" s="505"/>
      <c r="BN927" s="505"/>
      <c r="BO927" s="505"/>
      <c r="BP927" s="505"/>
      <c r="BQ927" s="128"/>
      <c r="BR927" s="128"/>
      <c r="BS927" s="128"/>
      <c r="BT927" s="128"/>
      <c r="BU927" s="436"/>
      <c r="CE927" s="20"/>
      <c r="CF927" s="20"/>
      <c r="CG927" s="20"/>
      <c r="CH927" s="21"/>
      <c r="CI927" s="21"/>
      <c r="CJ927" s="21"/>
      <c r="CK927" s="192"/>
      <c r="CL927" s="21"/>
      <c r="CM927" s="20"/>
      <c r="CN927" s="20"/>
      <c r="CO927" s="323"/>
      <c r="CP927" s="328"/>
      <c r="CQ927" s="328"/>
      <c r="CR927" s="328"/>
      <c r="CS927" s="328"/>
      <c r="CT927" s="328"/>
      <c r="CU927" s="328"/>
      <c r="CV927" s="328"/>
      <c r="CW927" s="328"/>
      <c r="CX927" s="328"/>
      <c r="CY927" s="328"/>
      <c r="CZ927" s="328"/>
      <c r="DA927" s="328"/>
      <c r="DB927" s="450"/>
      <c r="DC927" s="468"/>
      <c r="DD927" s="505"/>
      <c r="DE927" s="505"/>
      <c r="DF927" s="505"/>
      <c r="DG927" s="505"/>
      <c r="DH927" s="505"/>
      <c r="DI927" s="505"/>
      <c r="DJ927" s="505"/>
      <c r="DK927" s="505"/>
      <c r="DL927" s="505"/>
      <c r="DM927" s="505"/>
      <c r="DN927" s="505"/>
      <c r="DO927" s="505"/>
      <c r="DP927" s="505"/>
      <c r="DQ927" s="505"/>
      <c r="DR927" s="505"/>
      <c r="DS927" s="505"/>
      <c r="DT927" s="505"/>
      <c r="DU927" s="505"/>
      <c r="DV927" s="505"/>
      <c r="DW927" s="468"/>
      <c r="DX927" s="505"/>
      <c r="DY927" s="505"/>
      <c r="DZ927" s="505"/>
      <c r="EA927" s="505"/>
      <c r="EB927" s="505"/>
      <c r="EC927" s="505"/>
      <c r="ED927" s="505"/>
      <c r="EE927" s="505"/>
      <c r="EF927" s="505"/>
      <c r="EG927" s="505"/>
      <c r="EH927" s="505"/>
      <c r="EI927" s="505"/>
      <c r="EJ927" s="505"/>
      <c r="EK927" s="505"/>
      <c r="EL927" s="505"/>
      <c r="EM927" s="505"/>
      <c r="EN927" s="505"/>
      <c r="EO927" s="505"/>
      <c r="EP927" s="505"/>
      <c r="EQ927" s="505"/>
      <c r="ER927" s="505"/>
      <c r="ES927" s="505"/>
      <c r="ET927" s="505"/>
      <c r="EU927" s="128"/>
      <c r="EV927" s="128"/>
      <c r="EW927" s="128"/>
      <c r="EX927" s="128"/>
      <c r="EY927" s="436"/>
    </row>
    <row r="928" spans="1:172" s="21" customFormat="1" ht="18.75" customHeight="1">
      <c r="A928" s="20"/>
      <c r="B928" s="20"/>
      <c r="C928" s="20"/>
      <c r="D928" s="21"/>
      <c r="E928" s="21"/>
      <c r="F928" s="21"/>
      <c r="G928" s="192"/>
      <c r="H928" s="21"/>
      <c r="I928" s="20"/>
      <c r="J928" s="20"/>
      <c r="K928" s="324"/>
      <c r="L928" s="324"/>
      <c r="M928" s="324"/>
      <c r="N928" s="324"/>
      <c r="O928" s="324"/>
      <c r="P928" s="324"/>
      <c r="Q928" s="324"/>
      <c r="R928" s="324"/>
      <c r="AS928" s="324"/>
      <c r="AT928" s="324"/>
      <c r="AU928" s="324"/>
      <c r="AV928" s="324"/>
      <c r="AW928" s="324"/>
      <c r="AX928" s="324"/>
      <c r="AY928" s="324"/>
      <c r="AZ928" s="324"/>
      <c r="BA928" s="324"/>
      <c r="BB928" s="324"/>
      <c r="BC928" s="324"/>
      <c r="BD928" s="324"/>
      <c r="BE928" s="324"/>
      <c r="BF928" s="324"/>
      <c r="BG928" s="324"/>
      <c r="BH928" s="324"/>
      <c r="BI928" s="324"/>
      <c r="BJ928" s="324"/>
      <c r="BK928" s="324"/>
      <c r="BL928" s="324"/>
      <c r="BM928" s="324"/>
      <c r="BN928" s="324"/>
      <c r="BO928" s="324"/>
      <c r="BP928" s="324"/>
      <c r="BS928" s="324"/>
      <c r="BT928" s="324"/>
      <c r="BU928" s="324"/>
      <c r="BV928" s="324"/>
      <c r="BW928" s="324"/>
      <c r="BX928" s="324"/>
      <c r="BY928" s="324"/>
      <c r="BZ928" s="324"/>
      <c r="CA928" s="324"/>
      <c r="CB928" s="324"/>
      <c r="CC928" s="324"/>
      <c r="CD928" s="324"/>
      <c r="CE928" s="20"/>
      <c r="CF928" s="20"/>
      <c r="CG928" s="20"/>
      <c r="CH928" s="21"/>
      <c r="CI928" s="21"/>
      <c r="CJ928" s="21"/>
      <c r="CK928" s="192"/>
      <c r="CL928" s="21"/>
      <c r="CM928" s="20"/>
      <c r="CN928" s="20"/>
      <c r="CO928" s="324"/>
      <c r="CP928" s="324"/>
      <c r="CQ928" s="324"/>
      <c r="CR928" s="324"/>
      <c r="CS928" s="324"/>
      <c r="CT928" s="324"/>
      <c r="CU928" s="324"/>
      <c r="CV928" s="324"/>
      <c r="DW928" s="324"/>
      <c r="DX928" s="324"/>
      <c r="DY928" s="324"/>
      <c r="DZ928" s="324"/>
      <c r="EA928" s="324"/>
      <c r="EB928" s="324"/>
      <c r="EC928" s="324"/>
      <c r="ED928" s="324"/>
      <c r="EE928" s="324"/>
      <c r="EF928" s="324"/>
      <c r="EG928" s="324"/>
      <c r="EH928" s="324"/>
      <c r="EI928" s="324"/>
      <c r="EJ928" s="324"/>
      <c r="EK928" s="324"/>
      <c r="EL928" s="324"/>
      <c r="EM928" s="324"/>
      <c r="EN928" s="324"/>
      <c r="EO928" s="324"/>
      <c r="EP928" s="324"/>
      <c r="EQ928" s="324"/>
      <c r="ER928" s="324"/>
      <c r="ES928" s="324"/>
      <c r="ET928" s="324"/>
      <c r="EW928" s="324"/>
      <c r="EX928" s="324"/>
      <c r="EY928" s="324"/>
      <c r="EZ928" s="324"/>
      <c r="FA928" s="324"/>
      <c r="FB928" s="324"/>
      <c r="FC928" s="324"/>
      <c r="FD928" s="324"/>
      <c r="FE928" s="324"/>
      <c r="FF928" s="324"/>
      <c r="FG928" s="324"/>
      <c r="FH928" s="324"/>
      <c r="FI928" s="324"/>
      <c r="FJ928" s="324"/>
      <c r="FK928" s="324"/>
      <c r="FL928" s="324"/>
      <c r="FM928" s="324"/>
      <c r="FN928" s="324"/>
      <c r="FO928" s="324"/>
      <c r="FP928" s="324"/>
    </row>
    <row r="929" spans="1:163" s="21" customFormat="1" ht="19.899999999999999" customHeight="1">
      <c r="A929" s="20"/>
      <c r="B929" s="20"/>
      <c r="C929" s="20"/>
      <c r="D929" s="21"/>
      <c r="E929" s="21"/>
      <c r="F929" s="21"/>
      <c r="G929" s="192"/>
      <c r="H929" s="21"/>
      <c r="I929" s="20"/>
      <c r="J929" s="20"/>
      <c r="K929" s="321" t="s">
        <v>221</v>
      </c>
      <c r="L929" s="326"/>
      <c r="M929" s="326"/>
      <c r="N929" s="326"/>
      <c r="O929" s="326"/>
      <c r="P929" s="326"/>
      <c r="Q929" s="326"/>
      <c r="R929" s="326"/>
      <c r="S929" s="326"/>
      <c r="T929" s="326"/>
      <c r="U929" s="326"/>
      <c r="V929" s="326"/>
      <c r="W929" s="326"/>
      <c r="X929" s="448"/>
      <c r="Y929" s="464" t="s">
        <v>248</v>
      </c>
      <c r="Z929" s="502"/>
      <c r="AA929" s="502"/>
      <c r="AB929" s="502"/>
      <c r="AC929" s="502"/>
      <c r="AD929" s="502"/>
      <c r="AE929" s="502"/>
      <c r="AF929" s="502"/>
      <c r="AG929" s="502"/>
      <c r="AH929" s="502"/>
      <c r="AI929" s="502"/>
      <c r="AJ929" s="502"/>
      <c r="AK929" s="502"/>
      <c r="AL929" s="502"/>
      <c r="AM929" s="502"/>
      <c r="AN929" s="502"/>
      <c r="AO929" s="502"/>
      <c r="AP929" s="502"/>
      <c r="AQ929" s="502"/>
      <c r="AR929" s="621"/>
      <c r="AS929" s="464" t="s">
        <v>247</v>
      </c>
      <c r="AT929" s="502"/>
      <c r="AU929" s="502"/>
      <c r="AV929" s="502"/>
      <c r="AW929" s="502"/>
      <c r="AX929" s="502"/>
      <c r="AY929" s="502"/>
      <c r="AZ929" s="502"/>
      <c r="BA929" s="502"/>
      <c r="BB929" s="502"/>
      <c r="BC929" s="502"/>
      <c r="BD929" s="502"/>
      <c r="BE929" s="502"/>
      <c r="BF929" s="502"/>
      <c r="BG929" s="502"/>
      <c r="BH929" s="502"/>
      <c r="BI929" s="502"/>
      <c r="BJ929" s="502"/>
      <c r="BK929" s="502"/>
      <c r="BL929" s="502"/>
      <c r="BM929" s="502"/>
      <c r="BN929" s="502"/>
      <c r="BO929" s="502"/>
      <c r="BP929" s="502"/>
      <c r="BQ929" s="502"/>
      <c r="BR929" s="502"/>
      <c r="BS929" s="502"/>
      <c r="BT929" s="502"/>
      <c r="BU929" s="621"/>
      <c r="CE929" s="20"/>
      <c r="CF929" s="20"/>
      <c r="CG929" s="20"/>
      <c r="CH929" s="21"/>
      <c r="CI929" s="21"/>
      <c r="CJ929" s="21"/>
      <c r="CK929" s="192"/>
      <c r="CL929" s="21"/>
      <c r="CM929" s="20"/>
      <c r="CN929" s="20"/>
      <c r="CO929" s="321" t="s">
        <v>221</v>
      </c>
      <c r="CP929" s="326"/>
      <c r="CQ929" s="326"/>
      <c r="CR929" s="326"/>
      <c r="CS929" s="326"/>
      <c r="CT929" s="326"/>
      <c r="CU929" s="326"/>
      <c r="CV929" s="326"/>
      <c r="CW929" s="326"/>
      <c r="CX929" s="326"/>
      <c r="CY929" s="326"/>
      <c r="CZ929" s="326"/>
      <c r="DA929" s="326"/>
      <c r="DB929" s="448"/>
      <c r="DC929" s="464" t="s">
        <v>248</v>
      </c>
      <c r="DD929" s="502"/>
      <c r="DE929" s="502"/>
      <c r="DF929" s="502"/>
      <c r="DG929" s="502"/>
      <c r="DH929" s="502"/>
      <c r="DI929" s="502"/>
      <c r="DJ929" s="502"/>
      <c r="DK929" s="502"/>
      <c r="DL929" s="502"/>
      <c r="DM929" s="502"/>
      <c r="DN929" s="502"/>
      <c r="DO929" s="502"/>
      <c r="DP929" s="502"/>
      <c r="DQ929" s="502"/>
      <c r="DR929" s="502"/>
      <c r="DS929" s="502"/>
      <c r="DT929" s="502"/>
      <c r="DU929" s="502"/>
      <c r="DV929" s="621"/>
      <c r="DW929" s="464" t="s">
        <v>247</v>
      </c>
      <c r="DX929" s="502"/>
      <c r="DY929" s="502"/>
      <c r="DZ929" s="502"/>
      <c r="EA929" s="502"/>
      <c r="EB929" s="502"/>
      <c r="EC929" s="502"/>
      <c r="ED929" s="502"/>
      <c r="EE929" s="502"/>
      <c r="EF929" s="502"/>
      <c r="EG929" s="502"/>
      <c r="EH929" s="502"/>
      <c r="EI929" s="502"/>
      <c r="EJ929" s="502"/>
      <c r="EK929" s="502"/>
      <c r="EL929" s="502"/>
      <c r="EM929" s="502"/>
      <c r="EN929" s="502"/>
      <c r="EO929" s="502"/>
      <c r="EP929" s="502"/>
      <c r="EQ929" s="502"/>
      <c r="ER929" s="502"/>
      <c r="ES929" s="502"/>
      <c r="ET929" s="502"/>
      <c r="EU929" s="502"/>
      <c r="EV929" s="502"/>
      <c r="EW929" s="502"/>
      <c r="EX929" s="502"/>
      <c r="EY929" s="621"/>
    </row>
    <row r="930" spans="1:163" s="21" customFormat="1" ht="19.899999999999999" customHeight="1">
      <c r="A930" s="20"/>
      <c r="B930" s="20"/>
      <c r="C930" s="20"/>
      <c r="D930" s="21"/>
      <c r="E930" s="21"/>
      <c r="F930" s="21"/>
      <c r="G930" s="192"/>
      <c r="H930" s="21"/>
      <c r="I930" s="20"/>
      <c r="J930" s="20"/>
      <c r="K930" s="322"/>
      <c r="L930" s="327"/>
      <c r="M930" s="327"/>
      <c r="N930" s="327"/>
      <c r="O930" s="327"/>
      <c r="P930" s="327"/>
      <c r="Q930" s="327"/>
      <c r="R930" s="327"/>
      <c r="S930" s="327"/>
      <c r="T930" s="327"/>
      <c r="U930" s="327"/>
      <c r="V930" s="327"/>
      <c r="W930" s="327"/>
      <c r="X930" s="449"/>
      <c r="Y930" s="465"/>
      <c r="Z930" s="503"/>
      <c r="AA930" s="503"/>
      <c r="AB930" s="503"/>
      <c r="AC930" s="503"/>
      <c r="AD930" s="503"/>
      <c r="AE930" s="503"/>
      <c r="AF930" s="503"/>
      <c r="AG930" s="503"/>
      <c r="AH930" s="503"/>
      <c r="AI930" s="503"/>
      <c r="AJ930" s="503"/>
      <c r="AK930" s="503"/>
      <c r="AL930" s="503"/>
      <c r="AM930" s="503"/>
      <c r="AN930" s="503"/>
      <c r="AO930" s="503"/>
      <c r="AP930" s="503"/>
      <c r="AQ930" s="503"/>
      <c r="AR930" s="622"/>
      <c r="AS930" s="465"/>
      <c r="AT930" s="503"/>
      <c r="AU930" s="503"/>
      <c r="AV930" s="503"/>
      <c r="AW930" s="503"/>
      <c r="AX930" s="503"/>
      <c r="AY930" s="503"/>
      <c r="AZ930" s="503"/>
      <c r="BA930" s="503"/>
      <c r="BB930" s="503"/>
      <c r="BC930" s="503"/>
      <c r="BD930" s="503"/>
      <c r="BE930" s="503"/>
      <c r="BF930" s="503"/>
      <c r="BG930" s="503"/>
      <c r="BH930" s="503"/>
      <c r="BI930" s="503"/>
      <c r="BJ930" s="503"/>
      <c r="BK930" s="503"/>
      <c r="BL930" s="503"/>
      <c r="BM930" s="503"/>
      <c r="BN930" s="503"/>
      <c r="BO930" s="503"/>
      <c r="BP930" s="503"/>
      <c r="BQ930" s="503"/>
      <c r="BR930" s="503"/>
      <c r="BS930" s="503"/>
      <c r="BT930" s="503"/>
      <c r="BU930" s="622"/>
      <c r="CE930" s="20"/>
      <c r="CF930" s="20"/>
      <c r="CG930" s="20"/>
      <c r="CH930" s="21"/>
      <c r="CI930" s="21"/>
      <c r="CJ930" s="21"/>
      <c r="CK930" s="192"/>
      <c r="CL930" s="21"/>
      <c r="CM930" s="20"/>
      <c r="CN930" s="20"/>
      <c r="CO930" s="322"/>
      <c r="CP930" s="327"/>
      <c r="CQ930" s="327"/>
      <c r="CR930" s="327"/>
      <c r="CS930" s="327"/>
      <c r="CT930" s="327"/>
      <c r="CU930" s="327"/>
      <c r="CV930" s="327"/>
      <c r="CW930" s="327"/>
      <c r="CX930" s="327"/>
      <c r="CY930" s="327"/>
      <c r="CZ930" s="327"/>
      <c r="DA930" s="327"/>
      <c r="DB930" s="449"/>
      <c r="DC930" s="465"/>
      <c r="DD930" s="503"/>
      <c r="DE930" s="503"/>
      <c r="DF930" s="503"/>
      <c r="DG930" s="503"/>
      <c r="DH930" s="503"/>
      <c r="DI930" s="503"/>
      <c r="DJ930" s="503"/>
      <c r="DK930" s="503"/>
      <c r="DL930" s="503"/>
      <c r="DM930" s="503"/>
      <c r="DN930" s="503"/>
      <c r="DO930" s="503"/>
      <c r="DP930" s="503"/>
      <c r="DQ930" s="503"/>
      <c r="DR930" s="503"/>
      <c r="DS930" s="503"/>
      <c r="DT930" s="503"/>
      <c r="DU930" s="503"/>
      <c r="DV930" s="622"/>
      <c r="DW930" s="465"/>
      <c r="DX930" s="503"/>
      <c r="DY930" s="503"/>
      <c r="DZ930" s="503"/>
      <c r="EA930" s="503"/>
      <c r="EB930" s="503"/>
      <c r="EC930" s="503"/>
      <c r="ED930" s="503"/>
      <c r="EE930" s="503"/>
      <c r="EF930" s="503"/>
      <c r="EG930" s="503"/>
      <c r="EH930" s="503"/>
      <c r="EI930" s="503"/>
      <c r="EJ930" s="503"/>
      <c r="EK930" s="503"/>
      <c r="EL930" s="503"/>
      <c r="EM930" s="503"/>
      <c r="EN930" s="503"/>
      <c r="EO930" s="503"/>
      <c r="EP930" s="503"/>
      <c r="EQ930" s="503"/>
      <c r="ER930" s="503"/>
      <c r="ES930" s="503"/>
      <c r="ET930" s="503"/>
      <c r="EU930" s="503"/>
      <c r="EV930" s="503"/>
      <c r="EW930" s="503"/>
      <c r="EX930" s="503"/>
      <c r="EY930" s="622"/>
    </row>
    <row r="931" spans="1:163" s="21" customFormat="1" ht="19.899999999999999" customHeight="1">
      <c r="A931" s="20"/>
      <c r="B931" s="20"/>
      <c r="C931" s="20"/>
      <c r="D931" s="21"/>
      <c r="E931" s="21"/>
      <c r="F931" s="21"/>
      <c r="G931" s="192"/>
      <c r="H931" s="21"/>
      <c r="I931" s="20"/>
      <c r="J931" s="20"/>
      <c r="K931" s="322"/>
      <c r="L931" s="327"/>
      <c r="M931" s="327"/>
      <c r="N931" s="327"/>
      <c r="O931" s="327"/>
      <c r="P931" s="327"/>
      <c r="Q931" s="327"/>
      <c r="R931" s="327"/>
      <c r="S931" s="327"/>
      <c r="T931" s="327"/>
      <c r="U931" s="327"/>
      <c r="V931" s="327"/>
      <c r="W931" s="327"/>
      <c r="X931" s="449"/>
      <c r="Y931" s="466"/>
      <c r="Z931" s="504"/>
      <c r="AA931" s="504"/>
      <c r="AB931" s="504"/>
      <c r="AC931" s="504"/>
      <c r="AD931" s="504"/>
      <c r="AE931" s="504"/>
      <c r="AF931" s="504"/>
      <c r="AG931" s="504"/>
      <c r="AH931" s="504"/>
      <c r="AI931" s="504"/>
      <c r="AJ931" s="504"/>
      <c r="AK931" s="504"/>
      <c r="AL931" s="504"/>
      <c r="AM931" s="504"/>
      <c r="AN931" s="504"/>
      <c r="AO931" s="504"/>
      <c r="AP931" s="504"/>
      <c r="AQ931" s="504"/>
      <c r="AR931" s="504"/>
      <c r="AS931" s="291"/>
      <c r="AT931" s="312"/>
      <c r="AU931" s="312"/>
      <c r="AV931" s="312"/>
      <c r="AW931" s="312"/>
      <c r="AX931" s="312"/>
      <c r="AY931" s="312"/>
      <c r="AZ931" s="312"/>
      <c r="BA931" s="312"/>
      <c r="BB931" s="312"/>
      <c r="BC931" s="312"/>
      <c r="BD931" s="312"/>
      <c r="BE931" s="312"/>
      <c r="BF931" s="312"/>
      <c r="BG931" s="312"/>
      <c r="BH931" s="312"/>
      <c r="BI931" s="312"/>
      <c r="BJ931" s="312"/>
      <c r="BK931" s="312"/>
      <c r="BL931" s="312"/>
      <c r="BM931" s="312"/>
      <c r="BN931" s="312"/>
      <c r="BO931" s="312"/>
      <c r="BP931" s="771"/>
      <c r="BQ931" s="127"/>
      <c r="BR931" s="127"/>
      <c r="BS931" s="127"/>
      <c r="BT931" s="127"/>
      <c r="BU931" s="434"/>
      <c r="CE931" s="20"/>
      <c r="CF931" s="20"/>
      <c r="CG931" s="20"/>
      <c r="CH931" s="21"/>
      <c r="CI931" s="21"/>
      <c r="CJ931" s="21"/>
      <c r="CK931" s="192"/>
      <c r="CL931" s="21"/>
      <c r="CM931" s="20"/>
      <c r="CN931" s="20"/>
      <c r="CO931" s="322"/>
      <c r="CP931" s="327"/>
      <c r="CQ931" s="327"/>
      <c r="CR931" s="327"/>
      <c r="CS931" s="327"/>
      <c r="CT931" s="327"/>
      <c r="CU931" s="327"/>
      <c r="CV931" s="327"/>
      <c r="CW931" s="327"/>
      <c r="CX931" s="327"/>
      <c r="CY931" s="327"/>
      <c r="CZ931" s="327"/>
      <c r="DA931" s="327"/>
      <c r="DB931" s="449"/>
      <c r="DC931" s="466"/>
      <c r="DD931" s="504"/>
      <c r="DE931" s="504"/>
      <c r="DF931" s="504"/>
      <c r="DG931" s="504"/>
      <c r="DH931" s="504"/>
      <c r="DI931" s="504"/>
      <c r="DJ931" s="504"/>
      <c r="DK931" s="504"/>
      <c r="DL931" s="504"/>
      <c r="DM931" s="504"/>
      <c r="DN931" s="504"/>
      <c r="DO931" s="504"/>
      <c r="DP931" s="504"/>
      <c r="DQ931" s="504"/>
      <c r="DR931" s="504"/>
      <c r="DS931" s="504"/>
      <c r="DT931" s="504"/>
      <c r="DU931" s="504"/>
      <c r="DV931" s="504"/>
      <c r="DW931" s="291"/>
      <c r="DX931" s="312"/>
      <c r="DY931" s="312"/>
      <c r="DZ931" s="312"/>
      <c r="EA931" s="312"/>
      <c r="EB931" s="312"/>
      <c r="EC931" s="312"/>
      <c r="ED931" s="312"/>
      <c r="EE931" s="312"/>
      <c r="EF931" s="312"/>
      <c r="EG931" s="312"/>
      <c r="EH931" s="312"/>
      <c r="EI931" s="312"/>
      <c r="EJ931" s="312"/>
      <c r="EK931" s="312"/>
      <c r="EL931" s="312"/>
      <c r="EM931" s="312"/>
      <c r="EN931" s="312"/>
      <c r="EO931" s="312"/>
      <c r="EP931" s="312"/>
      <c r="EQ931" s="312"/>
      <c r="ER931" s="312"/>
      <c r="ES931" s="312"/>
      <c r="ET931" s="771"/>
      <c r="EU931" s="127"/>
      <c r="EV931" s="127"/>
      <c r="EW931" s="127"/>
      <c r="EX931" s="127"/>
      <c r="EY931" s="434"/>
    </row>
    <row r="932" spans="1:163" s="21" customFormat="1" ht="19.899999999999999" customHeight="1">
      <c r="A932" s="20"/>
      <c r="B932" s="20"/>
      <c r="C932" s="20"/>
      <c r="D932" s="21"/>
      <c r="E932" s="21"/>
      <c r="F932" s="21"/>
      <c r="G932" s="81"/>
      <c r="H932" s="128"/>
      <c r="I932" s="235"/>
      <c r="J932" s="235"/>
      <c r="K932" s="322"/>
      <c r="L932" s="327"/>
      <c r="M932" s="327"/>
      <c r="N932" s="327"/>
      <c r="O932" s="327"/>
      <c r="P932" s="327"/>
      <c r="Q932" s="327"/>
      <c r="R932" s="327"/>
      <c r="S932" s="327"/>
      <c r="T932" s="327"/>
      <c r="U932" s="327"/>
      <c r="V932" s="327"/>
      <c r="W932" s="327"/>
      <c r="X932" s="449"/>
      <c r="Y932" s="466" t="s">
        <v>246</v>
      </c>
      <c r="Z932" s="504"/>
      <c r="AA932" s="504"/>
      <c r="AB932" s="504"/>
      <c r="AC932" s="504" t="s">
        <v>241</v>
      </c>
      <c r="AD932" s="504"/>
      <c r="AE932" s="554"/>
      <c r="AF932" s="554"/>
      <c r="AG932" s="554"/>
      <c r="AH932" s="554"/>
      <c r="AI932" s="554"/>
      <c r="AJ932" s="554"/>
      <c r="AK932" s="554"/>
      <c r="AL932" s="554"/>
      <c r="AM932" s="554"/>
      <c r="AN932" s="554"/>
      <c r="AO932" s="324" t="s">
        <v>23</v>
      </c>
      <c r="AP932" s="324"/>
      <c r="AQ932" s="324"/>
      <c r="AR932" s="324"/>
      <c r="AS932" s="467"/>
      <c r="AT932" s="504" t="s">
        <v>235</v>
      </c>
      <c r="AU932" s="504"/>
      <c r="AV932" s="324" t="s">
        <v>243</v>
      </c>
      <c r="AW932" s="324"/>
      <c r="AX932" s="324"/>
      <c r="AY932" s="324"/>
      <c r="AZ932" s="324"/>
      <c r="BA932" s="324"/>
      <c r="BB932" s="324"/>
      <c r="BC932" s="324"/>
      <c r="BD932" s="324"/>
      <c r="BE932" s="324"/>
      <c r="BF932" s="324"/>
      <c r="BG932" s="324"/>
      <c r="BH932" s="324"/>
      <c r="BI932" s="324"/>
      <c r="BJ932" s="324"/>
      <c r="BK932" s="324"/>
      <c r="BL932" s="324"/>
      <c r="BM932" s="324"/>
      <c r="BN932" s="324"/>
      <c r="BO932" s="324"/>
      <c r="BP932" s="324"/>
      <c r="BU932" s="435"/>
      <c r="CE932" s="20"/>
      <c r="CF932" s="20"/>
      <c r="CG932" s="20"/>
      <c r="CH932" s="21"/>
      <c r="CI932" s="21"/>
      <c r="CJ932" s="21"/>
      <c r="CK932" s="81"/>
      <c r="CL932" s="128"/>
      <c r="CM932" s="235"/>
      <c r="CN932" s="235"/>
      <c r="CO932" s="322"/>
      <c r="CP932" s="327"/>
      <c r="CQ932" s="327"/>
      <c r="CR932" s="327"/>
      <c r="CS932" s="327"/>
      <c r="CT932" s="327"/>
      <c r="CU932" s="327"/>
      <c r="CV932" s="327"/>
      <c r="CW932" s="327"/>
      <c r="CX932" s="327"/>
      <c r="CY932" s="327"/>
      <c r="CZ932" s="327"/>
      <c r="DA932" s="327"/>
      <c r="DB932" s="449"/>
      <c r="DC932" s="466" t="s">
        <v>246</v>
      </c>
      <c r="DD932" s="504"/>
      <c r="DE932" s="504"/>
      <c r="DF932" s="504"/>
      <c r="DG932" s="504" t="s">
        <v>241</v>
      </c>
      <c r="DH932" s="504"/>
      <c r="DI932" s="554" t="s">
        <v>245</v>
      </c>
      <c r="DJ932" s="554"/>
      <c r="DK932" s="554"/>
      <c r="DL932" s="554"/>
      <c r="DM932" s="554"/>
      <c r="DN932" s="554"/>
      <c r="DO932" s="554"/>
      <c r="DP932" s="554"/>
      <c r="DQ932" s="554"/>
      <c r="DR932" s="554"/>
      <c r="DS932" s="324" t="s">
        <v>23</v>
      </c>
      <c r="DT932" s="324"/>
      <c r="DU932" s="324"/>
      <c r="DV932" s="324"/>
      <c r="DW932" s="467"/>
      <c r="DX932" s="504" t="s">
        <v>235</v>
      </c>
      <c r="DY932" s="504"/>
      <c r="DZ932" s="324" t="s">
        <v>243</v>
      </c>
      <c r="EA932" s="324"/>
      <c r="EB932" s="324"/>
      <c r="EC932" s="324"/>
      <c r="ED932" s="324"/>
      <c r="EE932" s="324"/>
      <c r="EF932" s="324"/>
      <c r="EG932" s="324"/>
      <c r="EH932" s="324"/>
      <c r="EI932" s="324"/>
      <c r="EJ932" s="324"/>
      <c r="EK932" s="324"/>
      <c r="EL932" s="324"/>
      <c r="EM932" s="324"/>
      <c r="EN932" s="324"/>
      <c r="EO932" s="324"/>
      <c r="EP932" s="324"/>
      <c r="EQ932" s="324"/>
      <c r="ER932" s="324"/>
      <c r="ES932" s="324"/>
      <c r="ET932" s="324"/>
      <c r="EY932" s="435"/>
    </row>
    <row r="933" spans="1:163" s="21" customFormat="1" ht="19.899999999999999" customHeight="1">
      <c r="A933" s="20"/>
      <c r="B933" s="20"/>
      <c r="C933" s="20"/>
      <c r="D933" s="21"/>
      <c r="E933" s="21"/>
      <c r="F933" s="21"/>
      <c r="G933" s="21"/>
      <c r="H933" s="21"/>
      <c r="I933" s="20"/>
      <c r="J933" s="20"/>
      <c r="K933" s="322"/>
      <c r="L933" s="327"/>
      <c r="M933" s="327"/>
      <c r="N933" s="327"/>
      <c r="O933" s="327"/>
      <c r="P933" s="327"/>
      <c r="Q933" s="327"/>
      <c r="R933" s="327"/>
      <c r="S933" s="327"/>
      <c r="T933" s="327"/>
      <c r="U933" s="327"/>
      <c r="V933" s="327"/>
      <c r="W933" s="327"/>
      <c r="X933" s="449"/>
      <c r="Y933" s="466" t="s">
        <v>179</v>
      </c>
      <c r="Z933" s="504"/>
      <c r="AA933" s="504"/>
      <c r="AB933" s="504"/>
      <c r="AC933" s="504" t="s">
        <v>241</v>
      </c>
      <c r="AD933" s="504"/>
      <c r="AE933" s="538"/>
      <c r="AF933" s="538"/>
      <c r="AG933" s="560" t="s">
        <v>23</v>
      </c>
      <c r="AH933" s="324" t="s">
        <v>236</v>
      </c>
      <c r="AI933" s="324"/>
      <c r="AJ933" s="324"/>
      <c r="AK933" s="324"/>
      <c r="AL933" s="324"/>
      <c r="AM933" s="324"/>
      <c r="AN933" s="324"/>
      <c r="AO933" s="324"/>
      <c r="AP933" s="324"/>
      <c r="AQ933" s="324"/>
      <c r="AR933" s="324"/>
      <c r="AS933" s="467"/>
      <c r="AT933" s="504" t="s">
        <v>235</v>
      </c>
      <c r="AU933" s="504"/>
      <c r="AV933" s="324" t="s">
        <v>233</v>
      </c>
      <c r="AW933" s="324"/>
      <c r="AX933" s="324"/>
      <c r="AY933" s="324"/>
      <c r="AZ933" s="324"/>
      <c r="BA933" s="324"/>
      <c r="BB933" s="324"/>
      <c r="BC933" s="324"/>
      <c r="BD933" s="324"/>
      <c r="BE933" s="324"/>
      <c r="BF933" s="324"/>
      <c r="BG933" s="324"/>
      <c r="BH933" s="324"/>
      <c r="BI933" s="324"/>
      <c r="BJ933" s="324"/>
      <c r="BK933" s="324"/>
      <c r="BL933" s="324"/>
      <c r="BM933" s="324"/>
      <c r="BN933" s="324"/>
      <c r="BO933" s="324"/>
      <c r="BP933" s="324"/>
      <c r="BU933" s="435"/>
      <c r="CE933" s="20"/>
      <c r="CF933" s="20"/>
      <c r="CG933" s="20"/>
      <c r="CH933" s="21"/>
      <c r="CI933" s="21"/>
      <c r="CJ933" s="21"/>
      <c r="CK933" s="21"/>
      <c r="CL933" s="21"/>
      <c r="CM933" s="20"/>
      <c r="CN933" s="20"/>
      <c r="CO933" s="322"/>
      <c r="CP933" s="327"/>
      <c r="CQ933" s="327"/>
      <c r="CR933" s="327"/>
      <c r="CS933" s="327"/>
      <c r="CT933" s="327"/>
      <c r="CU933" s="327"/>
      <c r="CV933" s="327"/>
      <c r="CW933" s="327"/>
      <c r="CX933" s="327"/>
      <c r="CY933" s="327"/>
      <c r="CZ933" s="327"/>
      <c r="DA933" s="327"/>
      <c r="DB933" s="449"/>
      <c r="DC933" s="466" t="s">
        <v>179</v>
      </c>
      <c r="DD933" s="504"/>
      <c r="DE933" s="504"/>
      <c r="DF933" s="504"/>
      <c r="DG933" s="504" t="s">
        <v>241</v>
      </c>
      <c r="DH933" s="504"/>
      <c r="DI933" s="538" t="s">
        <v>239</v>
      </c>
      <c r="DJ933" s="538"/>
      <c r="DK933" s="560" t="s">
        <v>23</v>
      </c>
      <c r="DL933" s="324" t="s">
        <v>236</v>
      </c>
      <c r="DM933" s="324"/>
      <c r="DN933" s="324"/>
      <c r="DO933" s="324"/>
      <c r="DP933" s="324"/>
      <c r="DQ933" s="324"/>
      <c r="DR933" s="324"/>
      <c r="DS933" s="324"/>
      <c r="DT933" s="324"/>
      <c r="DU933" s="324"/>
      <c r="DV933" s="324"/>
      <c r="DW933" s="467"/>
      <c r="DX933" s="504" t="s">
        <v>235</v>
      </c>
      <c r="DY933" s="504"/>
      <c r="DZ933" s="324" t="s">
        <v>233</v>
      </c>
      <c r="EA933" s="324"/>
      <c r="EB933" s="324"/>
      <c r="EC933" s="324"/>
      <c r="ED933" s="324"/>
      <c r="EE933" s="324"/>
      <c r="EF933" s="324"/>
      <c r="EG933" s="324"/>
      <c r="EH933" s="324"/>
      <c r="EI933" s="324"/>
      <c r="EJ933" s="324"/>
      <c r="EK933" s="324"/>
      <c r="EL933" s="324"/>
      <c r="EM933" s="324"/>
      <c r="EN933" s="324"/>
      <c r="EO933" s="324"/>
      <c r="EP933" s="324"/>
      <c r="EQ933" s="324"/>
      <c r="ER933" s="324"/>
      <c r="ES933" s="324"/>
      <c r="ET933" s="324"/>
      <c r="EY933" s="435"/>
    </row>
    <row r="934" spans="1:163" s="21" customFormat="1" ht="19.899999999999999" customHeight="1">
      <c r="A934" s="20"/>
      <c r="B934" s="20"/>
      <c r="C934" s="20"/>
      <c r="D934" s="21"/>
      <c r="E934" s="21"/>
      <c r="F934" s="21"/>
      <c r="G934" s="21"/>
      <c r="H934" s="21"/>
      <c r="I934" s="20"/>
      <c r="J934" s="20"/>
      <c r="K934" s="322"/>
      <c r="L934" s="327"/>
      <c r="M934" s="327"/>
      <c r="N934" s="327"/>
      <c r="O934" s="327"/>
      <c r="P934" s="327"/>
      <c r="Q934" s="327"/>
      <c r="R934" s="327"/>
      <c r="S934" s="327"/>
      <c r="T934" s="327"/>
      <c r="U934" s="327"/>
      <c r="V934" s="327"/>
      <c r="W934" s="327"/>
      <c r="X934" s="449"/>
      <c r="Y934" s="466" t="s">
        <v>230</v>
      </c>
      <c r="Z934" s="504"/>
      <c r="AA934" s="504"/>
      <c r="AB934" s="504"/>
      <c r="AC934" s="538"/>
      <c r="AD934" s="538"/>
      <c r="AE934" s="538"/>
      <c r="AF934" s="538"/>
      <c r="AG934" s="538"/>
      <c r="AH934" s="538"/>
      <c r="AI934" s="538"/>
      <c r="AJ934" s="538"/>
      <c r="AK934" s="538"/>
      <c r="AL934" s="538"/>
      <c r="AM934" s="538"/>
      <c r="AN934" s="538"/>
      <c r="AO934" s="324"/>
      <c r="AP934" s="324"/>
      <c r="AQ934" s="324"/>
      <c r="AR934" s="324"/>
      <c r="AS934" s="467"/>
      <c r="AT934" s="504"/>
      <c r="AU934" s="504"/>
      <c r="AV934" s="324"/>
      <c r="AW934" s="324"/>
      <c r="AX934" s="324"/>
      <c r="AY934" s="324"/>
      <c r="AZ934" s="324"/>
      <c r="BA934" s="324"/>
      <c r="BB934" s="324"/>
      <c r="BC934" s="324"/>
      <c r="BD934" s="324"/>
      <c r="BE934" s="324"/>
      <c r="BF934" s="324"/>
      <c r="BG934" s="324"/>
      <c r="BH934" s="324"/>
      <c r="BI934" s="324"/>
      <c r="BJ934" s="324"/>
      <c r="BK934" s="324"/>
      <c r="BL934" s="324"/>
      <c r="BM934" s="324"/>
      <c r="BN934" s="324"/>
      <c r="BO934" s="324"/>
      <c r="BP934" s="324"/>
      <c r="BU934" s="435"/>
      <c r="CE934" s="20"/>
      <c r="CF934" s="20"/>
      <c r="CG934" s="20"/>
      <c r="CH934" s="21"/>
      <c r="CI934" s="21"/>
      <c r="CJ934" s="21"/>
      <c r="CK934" s="21"/>
      <c r="CL934" s="21"/>
      <c r="CM934" s="20"/>
      <c r="CN934" s="20"/>
      <c r="CO934" s="322"/>
      <c r="CP934" s="327"/>
      <c r="CQ934" s="327"/>
      <c r="CR934" s="327"/>
      <c r="CS934" s="327"/>
      <c r="CT934" s="327"/>
      <c r="CU934" s="327"/>
      <c r="CV934" s="327"/>
      <c r="CW934" s="327"/>
      <c r="CX934" s="327"/>
      <c r="CY934" s="327"/>
      <c r="CZ934" s="327"/>
      <c r="DA934" s="327"/>
      <c r="DB934" s="449"/>
      <c r="DC934" s="466" t="s">
        <v>230</v>
      </c>
      <c r="DD934" s="504"/>
      <c r="DE934" s="504"/>
      <c r="DF934" s="504"/>
      <c r="DG934" s="538" t="s">
        <v>229</v>
      </c>
      <c r="DH934" s="538"/>
      <c r="DI934" s="538"/>
      <c r="DJ934" s="538"/>
      <c r="DK934" s="538"/>
      <c r="DL934" s="538"/>
      <c r="DM934" s="538"/>
      <c r="DN934" s="538"/>
      <c r="DO934" s="538"/>
      <c r="DP934" s="538"/>
      <c r="DQ934" s="538"/>
      <c r="DR934" s="538"/>
      <c r="DS934" s="324"/>
      <c r="DT934" s="324"/>
      <c r="DU934" s="324"/>
      <c r="DV934" s="324"/>
      <c r="DW934" s="467"/>
      <c r="DX934" s="504"/>
      <c r="DY934" s="504"/>
      <c r="DZ934" s="324"/>
      <c r="EA934" s="324"/>
      <c r="EB934" s="324"/>
      <c r="EC934" s="324"/>
      <c r="ED934" s="324"/>
      <c r="EE934" s="324"/>
      <c r="EF934" s="324"/>
      <c r="EG934" s="324"/>
      <c r="EH934" s="324"/>
      <c r="EI934" s="324"/>
      <c r="EJ934" s="324"/>
      <c r="EK934" s="324"/>
      <c r="EL934" s="324"/>
      <c r="EM934" s="324"/>
      <c r="EN934" s="324"/>
      <c r="EO934" s="324"/>
      <c r="EP934" s="324"/>
      <c r="EQ934" s="324"/>
      <c r="ER934" s="324"/>
      <c r="ES934" s="324"/>
      <c r="ET934" s="324"/>
      <c r="EY934" s="435"/>
    </row>
    <row r="935" spans="1:163" s="21" customFormat="1" ht="19.899999999999999" customHeight="1">
      <c r="A935" s="20"/>
      <c r="B935" s="20"/>
      <c r="C935" s="20"/>
      <c r="D935" s="21"/>
      <c r="E935" s="21"/>
      <c r="F935" s="21"/>
      <c r="G935" s="21"/>
      <c r="H935" s="21"/>
      <c r="I935" s="20"/>
      <c r="J935" s="20"/>
      <c r="K935" s="322"/>
      <c r="L935" s="327"/>
      <c r="M935" s="327"/>
      <c r="N935" s="327"/>
      <c r="O935" s="327"/>
      <c r="P935" s="327"/>
      <c r="Q935" s="327"/>
      <c r="R935" s="327"/>
      <c r="S935" s="327"/>
      <c r="T935" s="327"/>
      <c r="U935" s="327"/>
      <c r="V935" s="327"/>
      <c r="W935" s="327"/>
      <c r="X935" s="449"/>
      <c r="Y935" s="466" t="s">
        <v>230</v>
      </c>
      <c r="Z935" s="504"/>
      <c r="AA935" s="504"/>
      <c r="AB935" s="504"/>
      <c r="AC935" s="538"/>
      <c r="AD935" s="538"/>
      <c r="AE935" s="538"/>
      <c r="AF935" s="538"/>
      <c r="AG935" s="538"/>
      <c r="AH935" s="538"/>
      <c r="AI935" s="538"/>
      <c r="AJ935" s="538"/>
      <c r="AK935" s="538"/>
      <c r="AL935" s="538"/>
      <c r="AM935" s="538"/>
      <c r="AN935" s="538"/>
      <c r="AO935" s="324"/>
      <c r="AP935" s="324"/>
      <c r="AQ935" s="324"/>
      <c r="AR935" s="324"/>
      <c r="AS935" s="467"/>
      <c r="AT935" s="324"/>
      <c r="AU935" s="504"/>
      <c r="AV935" s="560"/>
      <c r="AW935" s="560"/>
      <c r="AX935" s="560"/>
      <c r="AY935" s="560"/>
      <c r="AZ935" s="560"/>
      <c r="BA935" s="560"/>
      <c r="BB935" s="560"/>
      <c r="BC935" s="560"/>
      <c r="BD935" s="560"/>
      <c r="BE935" s="560"/>
      <c r="BF935" s="560"/>
      <c r="BG935" s="560"/>
      <c r="BH935" s="560"/>
      <c r="BI935" s="560"/>
      <c r="BJ935" s="560"/>
      <c r="BK935" s="560"/>
      <c r="BL935" s="560"/>
      <c r="BM935" s="560"/>
      <c r="BN935" s="560"/>
      <c r="BO935" s="560"/>
      <c r="BP935" s="324"/>
      <c r="BU935" s="435"/>
      <c r="CE935" s="20"/>
      <c r="CF935" s="20"/>
      <c r="CG935" s="20"/>
      <c r="CH935" s="21"/>
      <c r="CI935" s="21"/>
      <c r="CJ935" s="21"/>
      <c r="CK935" s="21"/>
      <c r="CL935" s="21"/>
      <c r="CM935" s="20"/>
      <c r="CN935" s="20"/>
      <c r="CO935" s="322"/>
      <c r="CP935" s="327"/>
      <c r="CQ935" s="327"/>
      <c r="CR935" s="327"/>
      <c r="CS935" s="327"/>
      <c r="CT935" s="327"/>
      <c r="CU935" s="327"/>
      <c r="CV935" s="327"/>
      <c r="CW935" s="327"/>
      <c r="CX935" s="327"/>
      <c r="CY935" s="327"/>
      <c r="CZ935" s="327"/>
      <c r="DA935" s="327"/>
      <c r="DB935" s="449"/>
      <c r="DC935" s="466" t="s">
        <v>230</v>
      </c>
      <c r="DD935" s="504"/>
      <c r="DE935" s="504"/>
      <c r="DF935" s="504"/>
      <c r="DG935" s="538" t="s">
        <v>229</v>
      </c>
      <c r="DH935" s="538"/>
      <c r="DI935" s="538"/>
      <c r="DJ935" s="538"/>
      <c r="DK935" s="538"/>
      <c r="DL935" s="538"/>
      <c r="DM935" s="538"/>
      <c r="DN935" s="538"/>
      <c r="DO935" s="538"/>
      <c r="DP935" s="538"/>
      <c r="DQ935" s="538"/>
      <c r="DR935" s="538"/>
      <c r="DS935" s="324"/>
      <c r="DT935" s="324"/>
      <c r="DU935" s="324"/>
      <c r="DV935" s="324"/>
      <c r="DW935" s="467"/>
      <c r="DX935" s="324"/>
      <c r="DY935" s="504"/>
      <c r="DZ935" s="560"/>
      <c r="EA935" s="560"/>
      <c r="EB935" s="560"/>
      <c r="EC935" s="560"/>
      <c r="ED935" s="560"/>
      <c r="EE935" s="560"/>
      <c r="EF935" s="560"/>
      <c r="EG935" s="560"/>
      <c r="EH935" s="560"/>
      <c r="EI935" s="560"/>
      <c r="EJ935" s="560"/>
      <c r="EK935" s="560"/>
      <c r="EL935" s="560"/>
      <c r="EM935" s="560"/>
      <c r="EN935" s="560"/>
      <c r="EO935" s="560"/>
      <c r="EP935" s="560"/>
      <c r="EQ935" s="560"/>
      <c r="ER935" s="560"/>
      <c r="ES935" s="560"/>
      <c r="ET935" s="324"/>
      <c r="EY935" s="435"/>
    </row>
    <row r="936" spans="1:163" s="21" customFormat="1" ht="19.899999999999999" customHeight="1">
      <c r="A936" s="20"/>
      <c r="B936" s="20"/>
      <c r="C936" s="20"/>
      <c r="D936" s="21"/>
      <c r="E936" s="21"/>
      <c r="F936" s="21"/>
      <c r="G936" s="21"/>
      <c r="H936" s="21"/>
      <c r="I936" s="20"/>
      <c r="J936" s="20"/>
      <c r="K936" s="322"/>
      <c r="L936" s="327"/>
      <c r="M936" s="327"/>
      <c r="N936" s="327"/>
      <c r="O936" s="327"/>
      <c r="P936" s="327"/>
      <c r="Q936" s="327"/>
      <c r="R936" s="327"/>
      <c r="S936" s="327"/>
      <c r="T936" s="327"/>
      <c r="U936" s="327"/>
      <c r="V936" s="327"/>
      <c r="W936" s="327"/>
      <c r="X936" s="449"/>
      <c r="Y936" s="469"/>
      <c r="Z936" s="469"/>
      <c r="AA936" s="469"/>
      <c r="AB936" s="469"/>
      <c r="AC936" s="469"/>
      <c r="AD936" s="469"/>
      <c r="AE936" s="469"/>
      <c r="AF936" s="469"/>
      <c r="AG936" s="469"/>
      <c r="AH936" s="469"/>
      <c r="AI936" s="469"/>
      <c r="AJ936" s="469"/>
      <c r="AK936" s="469"/>
      <c r="AL936" s="469"/>
      <c r="AM936" s="469"/>
      <c r="AN936" s="469"/>
      <c r="AO936" s="324"/>
      <c r="AP936" s="324"/>
      <c r="AQ936" s="324"/>
      <c r="AR936" s="324"/>
      <c r="AS936" s="467"/>
      <c r="AT936" s="324"/>
      <c r="AU936" s="504"/>
      <c r="AV936" s="324"/>
      <c r="AW936" s="324"/>
      <c r="AX936" s="324"/>
      <c r="AY936" s="324"/>
      <c r="AZ936" s="324"/>
      <c r="BA936" s="324"/>
      <c r="BB936" s="324"/>
      <c r="BC936" s="324"/>
      <c r="BD936" s="324"/>
      <c r="BE936" s="324"/>
      <c r="BF936" s="324"/>
      <c r="BG936" s="324"/>
      <c r="BH936" s="324"/>
      <c r="BI936" s="324"/>
      <c r="BJ936" s="324"/>
      <c r="BK936" s="324"/>
      <c r="BL936" s="324"/>
      <c r="BM936" s="324"/>
      <c r="BN936" s="324"/>
      <c r="BO936" s="324"/>
      <c r="BP936" s="324"/>
      <c r="BU936" s="435"/>
      <c r="CE936" s="20"/>
      <c r="CF936" s="20"/>
      <c r="CG936" s="20"/>
      <c r="CH936" s="21"/>
      <c r="CI936" s="21"/>
      <c r="CJ936" s="21"/>
      <c r="CK936" s="21"/>
      <c r="CL936" s="21"/>
      <c r="CM936" s="20"/>
      <c r="CN936" s="20"/>
      <c r="CO936" s="322"/>
      <c r="CP936" s="327"/>
      <c r="CQ936" s="327"/>
      <c r="CR936" s="327"/>
      <c r="CS936" s="327"/>
      <c r="CT936" s="327"/>
      <c r="CU936" s="327"/>
      <c r="CV936" s="327"/>
      <c r="CW936" s="327"/>
      <c r="CX936" s="327"/>
      <c r="CY936" s="327"/>
      <c r="CZ936" s="327"/>
      <c r="DA936" s="327"/>
      <c r="DB936" s="449"/>
      <c r="DC936" s="469"/>
      <c r="DD936" s="469"/>
      <c r="DE936" s="469"/>
      <c r="DF936" s="469"/>
      <c r="DG936" s="469"/>
      <c r="DH936" s="469"/>
      <c r="DI936" s="469"/>
      <c r="DJ936" s="469"/>
      <c r="DK936" s="469"/>
      <c r="DL936" s="469"/>
      <c r="DM936" s="469"/>
      <c r="DN936" s="469"/>
      <c r="DO936" s="469"/>
      <c r="DP936" s="469"/>
      <c r="DQ936" s="469"/>
      <c r="DR936" s="469"/>
      <c r="DS936" s="324"/>
      <c r="DT936" s="324"/>
      <c r="DU936" s="324"/>
      <c r="DV936" s="324"/>
      <c r="DW936" s="467"/>
      <c r="DX936" s="324"/>
      <c r="DY936" s="504"/>
      <c r="DZ936" s="324"/>
      <c r="EA936" s="324"/>
      <c r="EB936" s="324"/>
      <c r="EC936" s="324"/>
      <c r="ED936" s="324"/>
      <c r="EE936" s="324"/>
      <c r="EF936" s="324"/>
      <c r="EG936" s="324"/>
      <c r="EH936" s="324"/>
      <c r="EI936" s="324"/>
      <c r="EJ936" s="324"/>
      <c r="EK936" s="324"/>
      <c r="EL936" s="324"/>
      <c r="EM936" s="324"/>
      <c r="EN936" s="324"/>
      <c r="EO936" s="324"/>
      <c r="EP936" s="324"/>
      <c r="EQ936" s="324"/>
      <c r="ER936" s="324"/>
      <c r="ES936" s="324"/>
      <c r="ET936" s="324"/>
      <c r="EY936" s="435"/>
    </row>
    <row r="937" spans="1:163" s="21" customFormat="1" ht="19.899999999999999" customHeight="1">
      <c r="A937" s="20"/>
      <c r="B937" s="20"/>
      <c r="C937" s="20"/>
      <c r="D937" s="20"/>
      <c r="E937" s="21"/>
      <c r="F937" s="21"/>
      <c r="G937" s="21"/>
      <c r="H937" s="21"/>
      <c r="I937" s="20"/>
      <c r="J937" s="20"/>
      <c r="K937" s="323"/>
      <c r="L937" s="328"/>
      <c r="M937" s="328"/>
      <c r="N937" s="328"/>
      <c r="O937" s="328"/>
      <c r="P937" s="328"/>
      <c r="Q937" s="328"/>
      <c r="R937" s="328"/>
      <c r="S937" s="328"/>
      <c r="T937" s="328"/>
      <c r="U937" s="328"/>
      <c r="V937" s="328"/>
      <c r="W937" s="328"/>
      <c r="X937" s="450"/>
      <c r="Y937" s="468"/>
      <c r="Z937" s="505"/>
      <c r="AA937" s="505"/>
      <c r="AB937" s="505"/>
      <c r="AC937" s="505"/>
      <c r="AD937" s="505"/>
      <c r="AE937" s="505"/>
      <c r="AF937" s="505"/>
      <c r="AG937" s="505"/>
      <c r="AH937" s="505"/>
      <c r="AI937" s="505"/>
      <c r="AJ937" s="505"/>
      <c r="AK937" s="505"/>
      <c r="AL937" s="505"/>
      <c r="AM937" s="505"/>
      <c r="AN937" s="505"/>
      <c r="AO937" s="505"/>
      <c r="AP937" s="505"/>
      <c r="AQ937" s="505"/>
      <c r="AR937" s="505"/>
      <c r="AS937" s="468"/>
      <c r="AT937" s="505"/>
      <c r="AU937" s="505"/>
      <c r="AV937" s="505"/>
      <c r="AW937" s="505"/>
      <c r="AX937" s="505"/>
      <c r="AY937" s="505"/>
      <c r="AZ937" s="505"/>
      <c r="BA937" s="505"/>
      <c r="BB937" s="505"/>
      <c r="BC937" s="505"/>
      <c r="BD937" s="505"/>
      <c r="BE937" s="505"/>
      <c r="BF937" s="505"/>
      <c r="BG937" s="505"/>
      <c r="BH937" s="505"/>
      <c r="BI937" s="505"/>
      <c r="BJ937" s="505"/>
      <c r="BK937" s="505"/>
      <c r="BL937" s="505"/>
      <c r="BM937" s="505"/>
      <c r="BN937" s="505"/>
      <c r="BO937" s="505"/>
      <c r="BP937" s="505"/>
      <c r="BQ937" s="128"/>
      <c r="BR937" s="128"/>
      <c r="BS937" s="128"/>
      <c r="BT937" s="128"/>
      <c r="BU937" s="436"/>
      <c r="CE937" s="20"/>
      <c r="CF937" s="20"/>
      <c r="CG937" s="20"/>
      <c r="CH937" s="20"/>
      <c r="CI937" s="21"/>
      <c r="CJ937" s="21"/>
      <c r="CK937" s="21"/>
      <c r="CL937" s="21"/>
      <c r="CM937" s="20"/>
      <c r="CN937" s="20"/>
      <c r="CO937" s="323"/>
      <c r="CP937" s="328"/>
      <c r="CQ937" s="328"/>
      <c r="CR937" s="328"/>
      <c r="CS937" s="328"/>
      <c r="CT937" s="328"/>
      <c r="CU937" s="328"/>
      <c r="CV937" s="328"/>
      <c r="CW937" s="328"/>
      <c r="CX937" s="328"/>
      <c r="CY937" s="328"/>
      <c r="CZ937" s="328"/>
      <c r="DA937" s="328"/>
      <c r="DB937" s="450"/>
      <c r="DC937" s="468"/>
      <c r="DD937" s="505"/>
      <c r="DE937" s="505"/>
      <c r="DF937" s="505"/>
      <c r="DG937" s="505"/>
      <c r="DH937" s="505"/>
      <c r="DI937" s="505"/>
      <c r="DJ937" s="505"/>
      <c r="DK937" s="505"/>
      <c r="DL937" s="505"/>
      <c r="DM937" s="505"/>
      <c r="DN937" s="505"/>
      <c r="DO937" s="505"/>
      <c r="DP937" s="505"/>
      <c r="DQ937" s="505"/>
      <c r="DR937" s="505"/>
      <c r="DS937" s="505"/>
      <c r="DT937" s="505"/>
      <c r="DU937" s="505"/>
      <c r="DV937" s="505"/>
      <c r="DW937" s="468"/>
      <c r="DX937" s="505"/>
      <c r="DY937" s="505"/>
      <c r="DZ937" s="505"/>
      <c r="EA937" s="505"/>
      <c r="EB937" s="505"/>
      <c r="EC937" s="505"/>
      <c r="ED937" s="505"/>
      <c r="EE937" s="505"/>
      <c r="EF937" s="505"/>
      <c r="EG937" s="505"/>
      <c r="EH937" s="505"/>
      <c r="EI937" s="505"/>
      <c r="EJ937" s="505"/>
      <c r="EK937" s="505"/>
      <c r="EL937" s="505"/>
      <c r="EM937" s="505"/>
      <c r="EN937" s="505"/>
      <c r="EO937" s="505"/>
      <c r="EP937" s="505"/>
      <c r="EQ937" s="505"/>
      <c r="ER937" s="505"/>
      <c r="ES937" s="505"/>
      <c r="ET937" s="505"/>
      <c r="EU937" s="128"/>
      <c r="EV937" s="128"/>
      <c r="EW937" s="128"/>
      <c r="EX937" s="128"/>
      <c r="EY937" s="436"/>
    </row>
    <row r="938" spans="1:163" s="21" customFormat="1" ht="18.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row>
    <row r="939" spans="1:163" s="21" customFormat="1" ht="18.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row>
    <row r="940" spans="1:163" s="21" customFormat="1" ht="18.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row>
    <row r="941" spans="1:163" s="21" customFormat="1" ht="18.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row>
    <row r="942" spans="1:163" s="21" customFormat="1" ht="18.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36"/>
      <c r="BH942" s="24"/>
      <c r="BI942" s="24"/>
      <c r="BJ942" s="24"/>
      <c r="BK942" s="24"/>
      <c r="BL942" s="24"/>
      <c r="BM942" s="24"/>
      <c r="BN942" s="24"/>
      <c r="BO942" s="21"/>
      <c r="BP942" s="21"/>
      <c r="BS942" s="780" t="s">
        <v>228</v>
      </c>
      <c r="BT942" s="788"/>
      <c r="BU942" s="788"/>
      <c r="BV942" s="788"/>
      <c r="BW942" s="788"/>
      <c r="BX942" s="788"/>
      <c r="BY942" s="788"/>
      <c r="BZ942" s="788"/>
      <c r="CA942" s="788"/>
      <c r="CB942" s="788"/>
      <c r="CC942" s="824"/>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36"/>
      <c r="EL942" s="24"/>
      <c r="EM942" s="24"/>
      <c r="EN942" s="24"/>
      <c r="EO942" s="24"/>
      <c r="EP942" s="24"/>
      <c r="EQ942" s="24"/>
      <c r="ER942" s="24"/>
      <c r="ES942" s="21"/>
      <c r="ET942" s="21"/>
      <c r="EW942" s="785" t="s">
        <v>227</v>
      </c>
      <c r="EX942" s="786"/>
      <c r="EY942" s="786"/>
      <c r="EZ942" s="786"/>
      <c r="FA942" s="786"/>
      <c r="FB942" s="786"/>
      <c r="FC942" s="786"/>
      <c r="FD942" s="786"/>
      <c r="FE942" s="786"/>
      <c r="FF942" s="786"/>
      <c r="FG942" s="786"/>
    </row>
    <row r="943" spans="1:163" s="21" customFormat="1" ht="18.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4"/>
      <c r="BH943" s="24"/>
      <c r="BI943" s="24"/>
      <c r="BJ943" s="24"/>
      <c r="BK943" s="24"/>
      <c r="BL943" s="24"/>
      <c r="BM943" s="24"/>
      <c r="BN943" s="24"/>
      <c r="BO943" s="21"/>
      <c r="BP943" s="21"/>
      <c r="BS943" s="781"/>
      <c r="BT943" s="789"/>
      <c r="BU943" s="789"/>
      <c r="BV943" s="789"/>
      <c r="BW943" s="789"/>
      <c r="BX943" s="789"/>
      <c r="BY943" s="789"/>
      <c r="BZ943" s="789"/>
      <c r="CA943" s="789"/>
      <c r="CB943" s="789"/>
      <c r="CC943" s="825"/>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4"/>
      <c r="EL943" s="24"/>
      <c r="EM943" s="24"/>
      <c r="EN943" s="24"/>
      <c r="EO943" s="24"/>
      <c r="EP943" s="24"/>
      <c r="EQ943" s="24"/>
      <c r="ER943" s="24"/>
      <c r="ES943" s="21"/>
      <c r="ET943" s="21"/>
      <c r="EW943" s="786"/>
      <c r="EX943" s="786"/>
      <c r="EY943" s="786"/>
      <c r="EZ943" s="786"/>
      <c r="FA943" s="786"/>
      <c r="FB943" s="786"/>
      <c r="FC943" s="786"/>
      <c r="FD943" s="786"/>
      <c r="FE943" s="786"/>
      <c r="FF943" s="786"/>
      <c r="FG943" s="786"/>
    </row>
    <row r="944" spans="1:163" s="21" customFormat="1" ht="22.9" customHeight="1">
      <c r="A944" s="21"/>
      <c r="B944" s="73" t="s">
        <v>91</v>
      </c>
      <c r="C944" s="21"/>
      <c r="D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158"/>
      <c r="AD944" s="158"/>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S944" s="782"/>
      <c r="BT944" s="790"/>
      <c r="BU944" s="790"/>
      <c r="BV944" s="790"/>
      <c r="BW944" s="790"/>
      <c r="BX944" s="790"/>
      <c r="BY944" s="790"/>
      <c r="BZ944" s="790"/>
      <c r="CA944" s="790"/>
      <c r="CB944" s="790"/>
      <c r="CC944" s="826"/>
      <c r="CE944" s="21"/>
      <c r="CF944" s="73" t="s">
        <v>91</v>
      </c>
      <c r="CG944" s="21"/>
      <c r="CH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158"/>
      <c r="DH944" s="158"/>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W944" s="786"/>
      <c r="EX944" s="786"/>
      <c r="EY944" s="786"/>
      <c r="EZ944" s="786"/>
      <c r="FA944" s="786"/>
      <c r="FB944" s="786"/>
      <c r="FC944" s="786"/>
      <c r="FD944" s="786"/>
      <c r="FE944" s="786"/>
      <c r="FF944" s="786"/>
      <c r="FG944" s="786"/>
    </row>
    <row r="945" spans="1:150" s="21" customFormat="1" ht="18.75" customHeight="1">
      <c r="A945" s="21"/>
      <c r="B945" s="21"/>
      <c r="C945" s="21"/>
      <c r="D945" s="158"/>
      <c r="E945" s="158"/>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158"/>
      <c r="AD945" s="158"/>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CE945" s="21"/>
      <c r="CF945" s="21"/>
      <c r="CG945" s="21"/>
      <c r="CH945" s="158"/>
      <c r="CI945" s="158"/>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158"/>
      <c r="DH945" s="158"/>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row>
    <row r="946" spans="1:150" s="21" customFormat="1" ht="19.899999999999999" customHeight="1">
      <c r="A946" s="21"/>
      <c r="B946" s="21"/>
      <c r="C946" s="21"/>
      <c r="D946" s="21"/>
      <c r="E946" s="21"/>
      <c r="F946" s="21"/>
      <c r="G946" s="21"/>
      <c r="H946" s="21"/>
      <c r="I946" s="291" t="s">
        <v>225</v>
      </c>
      <c r="J946" s="312"/>
      <c r="K946" s="312"/>
      <c r="L946" s="312"/>
      <c r="M946" s="312"/>
      <c r="N946" s="312"/>
      <c r="O946" s="312"/>
      <c r="P946" s="312"/>
      <c r="Q946" s="312"/>
      <c r="R946" s="312"/>
      <c r="S946" s="312"/>
      <c r="T946" s="312"/>
      <c r="U946" s="312"/>
      <c r="V946" s="312"/>
      <c r="W946" s="312"/>
      <c r="X946" s="312"/>
      <c r="Y946" s="312"/>
      <c r="Z946" s="506"/>
      <c r="AA946" s="527" t="s">
        <v>94</v>
      </c>
      <c r="AB946" s="312"/>
      <c r="AC946" s="312"/>
      <c r="AD946" s="312"/>
      <c r="AE946" s="312"/>
      <c r="AF946" s="312"/>
      <c r="AG946" s="312"/>
      <c r="AH946" s="312"/>
      <c r="AI946" s="312"/>
      <c r="AJ946" s="312"/>
      <c r="AK946" s="312"/>
      <c r="AL946" s="312"/>
      <c r="AM946" s="312"/>
      <c r="AN946" s="312"/>
      <c r="AO946" s="312"/>
      <c r="AP946" s="312"/>
      <c r="AQ946" s="312"/>
      <c r="AR946" s="312"/>
      <c r="AS946" s="312"/>
      <c r="AT946" s="312"/>
      <c r="AU946" s="312"/>
      <c r="AV946" s="312"/>
      <c r="AW946" s="312"/>
      <c r="AX946" s="312"/>
      <c r="AY946" s="312"/>
      <c r="AZ946" s="312"/>
      <c r="BA946" s="312"/>
      <c r="BB946" s="312"/>
      <c r="BC946" s="312"/>
      <c r="BD946" s="312"/>
      <c r="BE946" s="312"/>
      <c r="BF946" s="312"/>
      <c r="BG946" s="312"/>
      <c r="BH946" s="312"/>
      <c r="BI946" s="312"/>
      <c r="BJ946" s="708"/>
      <c r="BK946" s="21"/>
      <c r="BL946" s="21"/>
      <c r="BM946" s="21"/>
      <c r="BN946" s="21"/>
      <c r="BO946" s="21"/>
      <c r="BP946" s="21"/>
      <c r="CE946" s="21"/>
      <c r="CF946" s="21"/>
      <c r="CG946" s="21"/>
      <c r="CH946" s="21"/>
      <c r="CI946" s="21"/>
      <c r="CJ946" s="21"/>
      <c r="CK946" s="21"/>
      <c r="CL946" s="21"/>
      <c r="CM946" s="291" t="s">
        <v>225</v>
      </c>
      <c r="CN946" s="312"/>
      <c r="CO946" s="312"/>
      <c r="CP946" s="312"/>
      <c r="CQ946" s="312"/>
      <c r="CR946" s="312"/>
      <c r="CS946" s="312"/>
      <c r="CT946" s="312"/>
      <c r="CU946" s="312"/>
      <c r="CV946" s="312"/>
      <c r="CW946" s="312"/>
      <c r="CX946" s="312"/>
      <c r="CY946" s="312"/>
      <c r="CZ946" s="312"/>
      <c r="DA946" s="312"/>
      <c r="DB946" s="312"/>
      <c r="DC946" s="312"/>
      <c r="DD946" s="506"/>
      <c r="DE946" s="527" t="s">
        <v>94</v>
      </c>
      <c r="DF946" s="312"/>
      <c r="DG946" s="312"/>
      <c r="DH946" s="312"/>
      <c r="DI946" s="312"/>
      <c r="DJ946" s="312"/>
      <c r="DK946" s="312"/>
      <c r="DL946" s="312"/>
      <c r="DM946" s="312"/>
      <c r="DN946" s="312"/>
      <c r="DO946" s="312"/>
      <c r="DP946" s="312"/>
      <c r="DQ946" s="312"/>
      <c r="DR946" s="312"/>
      <c r="DS946" s="312"/>
      <c r="DT946" s="312"/>
      <c r="DU946" s="312"/>
      <c r="DV946" s="312"/>
      <c r="DW946" s="312"/>
      <c r="DX946" s="312"/>
      <c r="DY946" s="312"/>
      <c r="DZ946" s="312"/>
      <c r="EA946" s="312"/>
      <c r="EB946" s="312"/>
      <c r="EC946" s="312"/>
      <c r="ED946" s="312"/>
      <c r="EE946" s="312"/>
      <c r="EF946" s="312"/>
      <c r="EG946" s="312"/>
      <c r="EH946" s="312"/>
      <c r="EI946" s="312"/>
      <c r="EJ946" s="312"/>
      <c r="EK946" s="312"/>
      <c r="EL946" s="312"/>
      <c r="EM946" s="312"/>
      <c r="EN946" s="708"/>
      <c r="EO946" s="21"/>
      <c r="EP946" s="21"/>
      <c r="EQ946" s="21"/>
      <c r="ER946" s="21"/>
      <c r="ES946" s="21"/>
      <c r="ET946" s="21"/>
    </row>
    <row r="947" spans="1:150" s="21" customFormat="1" ht="19.899999999999999" customHeight="1">
      <c r="A947" s="21"/>
      <c r="B947" s="21"/>
      <c r="C947" s="21"/>
      <c r="D947" s="21"/>
      <c r="E947" s="21"/>
      <c r="F947" s="21"/>
      <c r="G947" s="21"/>
      <c r="H947" s="21"/>
      <c r="I947" s="292"/>
      <c r="J947" s="313"/>
      <c r="K947" s="313"/>
      <c r="L947" s="313"/>
      <c r="M947" s="313"/>
      <c r="N947" s="313"/>
      <c r="O947" s="313"/>
      <c r="P947" s="313"/>
      <c r="Q947" s="313"/>
      <c r="R947" s="313"/>
      <c r="S947" s="313"/>
      <c r="T947" s="313"/>
      <c r="U947" s="313"/>
      <c r="V947" s="313"/>
      <c r="W947" s="313"/>
      <c r="X947" s="313"/>
      <c r="Y947" s="313"/>
      <c r="Z947" s="507"/>
      <c r="AA947" s="528"/>
      <c r="AB947" s="313"/>
      <c r="AC947" s="313"/>
      <c r="AD947" s="313"/>
      <c r="AE947" s="313"/>
      <c r="AF947" s="313"/>
      <c r="AG947" s="313"/>
      <c r="AH947" s="313"/>
      <c r="AI947" s="313"/>
      <c r="AJ947" s="313"/>
      <c r="AK947" s="313"/>
      <c r="AL947" s="313"/>
      <c r="AM947" s="313"/>
      <c r="AN947" s="313"/>
      <c r="AO947" s="313"/>
      <c r="AP947" s="313"/>
      <c r="AQ947" s="313"/>
      <c r="AR947" s="313"/>
      <c r="AS947" s="313"/>
      <c r="AT947" s="313"/>
      <c r="AU947" s="313"/>
      <c r="AV947" s="313"/>
      <c r="AW947" s="313"/>
      <c r="AX947" s="313"/>
      <c r="AY947" s="313"/>
      <c r="AZ947" s="313"/>
      <c r="BA947" s="313"/>
      <c r="BB947" s="313"/>
      <c r="BC947" s="313"/>
      <c r="BD947" s="313"/>
      <c r="BE947" s="313"/>
      <c r="BF947" s="313"/>
      <c r="BG947" s="313"/>
      <c r="BH947" s="313"/>
      <c r="BI947" s="313"/>
      <c r="BJ947" s="709"/>
      <c r="BK947" s="21"/>
      <c r="BL947" s="21"/>
      <c r="BM947" s="21"/>
      <c r="BN947" s="21"/>
      <c r="BO947" s="21"/>
      <c r="BP947" s="21"/>
      <c r="CE947" s="21"/>
      <c r="CF947" s="21"/>
      <c r="CG947" s="21"/>
      <c r="CH947" s="21"/>
      <c r="CI947" s="21"/>
      <c r="CJ947" s="21"/>
      <c r="CK947" s="21"/>
      <c r="CL947" s="21"/>
      <c r="CM947" s="292"/>
      <c r="CN947" s="313"/>
      <c r="CO947" s="313"/>
      <c r="CP947" s="313"/>
      <c r="CQ947" s="313"/>
      <c r="CR947" s="313"/>
      <c r="CS947" s="313"/>
      <c r="CT947" s="313"/>
      <c r="CU947" s="313"/>
      <c r="CV947" s="313"/>
      <c r="CW947" s="313"/>
      <c r="CX947" s="313"/>
      <c r="CY947" s="313"/>
      <c r="CZ947" s="313"/>
      <c r="DA947" s="313"/>
      <c r="DB947" s="313"/>
      <c r="DC947" s="313"/>
      <c r="DD947" s="507"/>
      <c r="DE947" s="528"/>
      <c r="DF947" s="313"/>
      <c r="DG947" s="313"/>
      <c r="DH947" s="313"/>
      <c r="DI947" s="313"/>
      <c r="DJ947" s="313"/>
      <c r="DK947" s="313"/>
      <c r="DL947" s="313"/>
      <c r="DM947" s="313"/>
      <c r="DN947" s="313"/>
      <c r="DO947" s="313"/>
      <c r="DP947" s="313"/>
      <c r="DQ947" s="313"/>
      <c r="DR947" s="313"/>
      <c r="DS947" s="313"/>
      <c r="DT947" s="313"/>
      <c r="DU947" s="313"/>
      <c r="DV947" s="313"/>
      <c r="DW947" s="313"/>
      <c r="DX947" s="313"/>
      <c r="DY947" s="313"/>
      <c r="DZ947" s="313"/>
      <c r="EA947" s="313"/>
      <c r="EB947" s="313"/>
      <c r="EC947" s="313"/>
      <c r="ED947" s="313"/>
      <c r="EE947" s="313"/>
      <c r="EF947" s="313"/>
      <c r="EG947" s="313"/>
      <c r="EH947" s="313"/>
      <c r="EI947" s="313"/>
      <c r="EJ947" s="313"/>
      <c r="EK947" s="313"/>
      <c r="EL947" s="313"/>
      <c r="EM947" s="313"/>
      <c r="EN947" s="709"/>
      <c r="EO947" s="21"/>
      <c r="EP947" s="21"/>
      <c r="EQ947" s="21"/>
      <c r="ER947" s="21"/>
      <c r="ES947" s="21"/>
      <c r="ET947" s="21"/>
    </row>
    <row r="948" spans="1:150" s="21" customFormat="1" ht="22.9" customHeight="1">
      <c r="A948" s="21"/>
      <c r="B948" s="21"/>
      <c r="C948" s="21"/>
      <c r="D948" s="21"/>
      <c r="E948" s="21"/>
      <c r="F948" s="21"/>
      <c r="G948" s="21"/>
      <c r="H948" s="21"/>
      <c r="I948" s="293" t="s">
        <v>222</v>
      </c>
      <c r="J948" s="314"/>
      <c r="K948" s="314"/>
      <c r="L948" s="314"/>
      <c r="M948" s="314"/>
      <c r="N948" s="314"/>
      <c r="O948" s="314"/>
      <c r="P948" s="314"/>
      <c r="Q948" s="314"/>
      <c r="R948" s="314"/>
      <c r="S948" s="314"/>
      <c r="T948" s="314"/>
      <c r="U948" s="314"/>
      <c r="V948" s="314"/>
      <c r="W948" s="314"/>
      <c r="X948" s="314"/>
      <c r="Y948" s="314"/>
      <c r="Z948" s="508"/>
      <c r="AA948" s="529" t="s">
        <v>117</v>
      </c>
      <c r="AB948" s="314"/>
      <c r="AC948" s="314"/>
      <c r="AD948" s="314"/>
      <c r="AE948" s="314"/>
      <c r="AF948" s="314"/>
      <c r="AG948" s="314"/>
      <c r="AH948" s="314"/>
      <c r="AI948" s="314"/>
      <c r="AJ948" s="314"/>
      <c r="AK948" s="314"/>
      <c r="AL948" s="314"/>
      <c r="AM948" s="314"/>
      <c r="AN948" s="314"/>
      <c r="AO948" s="314"/>
      <c r="AP948" s="314"/>
      <c r="AQ948" s="314"/>
      <c r="AR948" s="314"/>
      <c r="AS948" s="314"/>
      <c r="AT948" s="314"/>
      <c r="AU948" s="314"/>
      <c r="AV948" s="314"/>
      <c r="AW948" s="314"/>
      <c r="AX948" s="314"/>
      <c r="AY948" s="314"/>
      <c r="AZ948" s="314"/>
      <c r="BA948" s="314"/>
      <c r="BB948" s="314"/>
      <c r="BC948" s="314"/>
      <c r="BD948" s="314"/>
      <c r="BE948" s="314"/>
      <c r="BF948" s="314"/>
      <c r="BG948" s="314"/>
      <c r="BH948" s="314"/>
      <c r="BI948" s="314"/>
      <c r="BJ948" s="710"/>
      <c r="BK948" s="21"/>
      <c r="BL948" s="21"/>
      <c r="BM948" s="21"/>
      <c r="BN948" s="21"/>
      <c r="BO948" s="21"/>
      <c r="BP948" s="21"/>
      <c r="CE948" s="21"/>
      <c r="CF948" s="21"/>
      <c r="CG948" s="21"/>
      <c r="CH948" s="21"/>
      <c r="CI948" s="21"/>
      <c r="CJ948" s="21"/>
      <c r="CK948" s="21"/>
      <c r="CL948" s="21"/>
      <c r="CM948" s="293" t="s">
        <v>222</v>
      </c>
      <c r="CN948" s="314"/>
      <c r="CO948" s="314"/>
      <c r="CP948" s="314"/>
      <c r="CQ948" s="314"/>
      <c r="CR948" s="314"/>
      <c r="CS948" s="314"/>
      <c r="CT948" s="314"/>
      <c r="CU948" s="314"/>
      <c r="CV948" s="314"/>
      <c r="CW948" s="314"/>
      <c r="CX948" s="314"/>
      <c r="CY948" s="314"/>
      <c r="CZ948" s="314"/>
      <c r="DA948" s="314"/>
      <c r="DB948" s="314"/>
      <c r="DC948" s="314"/>
      <c r="DD948" s="508"/>
      <c r="DE948" s="529" t="s">
        <v>117</v>
      </c>
      <c r="DF948" s="314"/>
      <c r="DG948" s="314"/>
      <c r="DH948" s="314"/>
      <c r="DI948" s="314"/>
      <c r="DJ948" s="314"/>
      <c r="DK948" s="314"/>
      <c r="DL948" s="314"/>
      <c r="DM948" s="314"/>
      <c r="DN948" s="314"/>
      <c r="DO948" s="314"/>
      <c r="DP948" s="314"/>
      <c r="DQ948" s="314"/>
      <c r="DR948" s="314"/>
      <c r="DS948" s="314"/>
      <c r="DT948" s="314"/>
      <c r="DU948" s="314"/>
      <c r="DV948" s="314"/>
      <c r="DW948" s="314"/>
      <c r="DX948" s="314"/>
      <c r="DY948" s="314"/>
      <c r="DZ948" s="314"/>
      <c r="EA948" s="314"/>
      <c r="EB948" s="314"/>
      <c r="EC948" s="314"/>
      <c r="ED948" s="314"/>
      <c r="EE948" s="314"/>
      <c r="EF948" s="314"/>
      <c r="EG948" s="314"/>
      <c r="EH948" s="314"/>
      <c r="EI948" s="314"/>
      <c r="EJ948" s="314"/>
      <c r="EK948" s="314"/>
      <c r="EL948" s="314"/>
      <c r="EM948" s="314"/>
      <c r="EN948" s="710"/>
      <c r="EO948" s="21"/>
      <c r="EP948" s="21"/>
      <c r="EQ948" s="21"/>
      <c r="ER948" s="21"/>
      <c r="ES948" s="21"/>
      <c r="ET948" s="21"/>
    </row>
    <row r="949" spans="1:150" s="21" customFormat="1" ht="22.9" customHeight="1">
      <c r="A949" s="21"/>
      <c r="B949" s="21"/>
      <c r="C949" s="21"/>
      <c r="D949" s="21"/>
      <c r="E949" s="21"/>
      <c r="F949" s="21"/>
      <c r="G949" s="21"/>
      <c r="H949" s="21"/>
      <c r="I949" s="294" t="s">
        <v>221</v>
      </c>
      <c r="J949" s="315"/>
      <c r="K949" s="315"/>
      <c r="L949" s="315"/>
      <c r="M949" s="315"/>
      <c r="N949" s="315"/>
      <c r="O949" s="315"/>
      <c r="P949" s="315"/>
      <c r="Q949" s="315"/>
      <c r="R949" s="315"/>
      <c r="S949" s="315"/>
      <c r="T949" s="315"/>
      <c r="U949" s="315"/>
      <c r="V949" s="315"/>
      <c r="W949" s="315"/>
      <c r="X949" s="315"/>
      <c r="Y949" s="315"/>
      <c r="Z949" s="509"/>
      <c r="AA949" s="530" t="s">
        <v>220</v>
      </c>
      <c r="AB949" s="315"/>
      <c r="AC949" s="315"/>
      <c r="AD949" s="315"/>
      <c r="AE949" s="315"/>
      <c r="AF949" s="315"/>
      <c r="AG949" s="315"/>
      <c r="AH949" s="315"/>
      <c r="AI949" s="315"/>
      <c r="AJ949" s="315"/>
      <c r="AK949" s="315"/>
      <c r="AL949" s="315"/>
      <c r="AM949" s="315"/>
      <c r="AN949" s="315"/>
      <c r="AO949" s="315"/>
      <c r="AP949" s="315"/>
      <c r="AQ949" s="315"/>
      <c r="AR949" s="315"/>
      <c r="AS949" s="315"/>
      <c r="AT949" s="315"/>
      <c r="AU949" s="315"/>
      <c r="AV949" s="315"/>
      <c r="AW949" s="315"/>
      <c r="AX949" s="315"/>
      <c r="AY949" s="315"/>
      <c r="AZ949" s="315"/>
      <c r="BA949" s="315"/>
      <c r="BB949" s="315"/>
      <c r="BC949" s="315"/>
      <c r="BD949" s="315"/>
      <c r="BE949" s="315"/>
      <c r="BF949" s="315"/>
      <c r="BG949" s="315"/>
      <c r="BH949" s="315"/>
      <c r="BI949" s="315"/>
      <c r="BJ949" s="711"/>
      <c r="BK949" s="21"/>
      <c r="BL949" s="21"/>
      <c r="BM949" s="21"/>
      <c r="BN949" s="21"/>
      <c r="BO949" s="21"/>
      <c r="BP949" s="21"/>
      <c r="CE949" s="21"/>
      <c r="CF949" s="21"/>
      <c r="CG949" s="21"/>
      <c r="CH949" s="21"/>
      <c r="CI949" s="21"/>
      <c r="CJ949" s="21"/>
      <c r="CK949" s="21"/>
      <c r="CL949" s="21"/>
      <c r="CM949" s="294" t="s">
        <v>221</v>
      </c>
      <c r="CN949" s="315"/>
      <c r="CO949" s="315"/>
      <c r="CP949" s="315"/>
      <c r="CQ949" s="315"/>
      <c r="CR949" s="315"/>
      <c r="CS949" s="315"/>
      <c r="CT949" s="315"/>
      <c r="CU949" s="315"/>
      <c r="CV949" s="315"/>
      <c r="CW949" s="315"/>
      <c r="CX949" s="315"/>
      <c r="CY949" s="315"/>
      <c r="CZ949" s="315"/>
      <c r="DA949" s="315"/>
      <c r="DB949" s="315"/>
      <c r="DC949" s="315"/>
      <c r="DD949" s="509"/>
      <c r="DE949" s="530" t="s">
        <v>220</v>
      </c>
      <c r="DF949" s="315"/>
      <c r="DG949" s="315"/>
      <c r="DH949" s="315"/>
      <c r="DI949" s="315"/>
      <c r="DJ949" s="315"/>
      <c r="DK949" s="315"/>
      <c r="DL949" s="315"/>
      <c r="DM949" s="315"/>
      <c r="DN949" s="315"/>
      <c r="DO949" s="315"/>
      <c r="DP949" s="315"/>
      <c r="DQ949" s="315"/>
      <c r="DR949" s="315"/>
      <c r="DS949" s="315"/>
      <c r="DT949" s="315"/>
      <c r="DU949" s="315"/>
      <c r="DV949" s="315"/>
      <c r="DW949" s="315"/>
      <c r="DX949" s="315"/>
      <c r="DY949" s="315"/>
      <c r="DZ949" s="315"/>
      <c r="EA949" s="315"/>
      <c r="EB949" s="315"/>
      <c r="EC949" s="315"/>
      <c r="ED949" s="315"/>
      <c r="EE949" s="315"/>
      <c r="EF949" s="315"/>
      <c r="EG949" s="315"/>
      <c r="EH949" s="315"/>
      <c r="EI949" s="315"/>
      <c r="EJ949" s="315"/>
      <c r="EK949" s="315"/>
      <c r="EL949" s="315"/>
      <c r="EM949" s="315"/>
      <c r="EN949" s="711"/>
      <c r="EO949" s="21"/>
      <c r="EP949" s="21"/>
      <c r="EQ949" s="21"/>
      <c r="ER949" s="21"/>
      <c r="ES949" s="21"/>
      <c r="ET949" s="21"/>
    </row>
    <row r="950" spans="1:150" s="21" customFormat="1" ht="18.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row>
    <row r="951" spans="1:150" s="21" customFormat="1" ht="18.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S951" s="20"/>
      <c r="BT951" s="20"/>
      <c r="BU951" s="20"/>
      <c r="BV951" s="20"/>
      <c r="BW951" s="20"/>
      <c r="BX951" s="20"/>
      <c r="BY951" s="20"/>
      <c r="BZ951" s="20"/>
      <c r="CA951" s="20"/>
      <c r="CB951" s="20"/>
      <c r="CC951" s="20"/>
      <c r="CD951" s="20"/>
      <c r="CE951" s="20"/>
      <c r="CF951" s="20"/>
      <c r="CG951" s="20"/>
      <c r="CH951" s="20"/>
      <c r="CI951" s="20"/>
      <c r="CJ951" s="20"/>
      <c r="CK951" s="20"/>
      <c r="CL951" s="20"/>
      <c r="CM951" s="20"/>
      <c r="CN951" s="20"/>
      <c r="CO951" s="20"/>
      <c r="CP951" s="20"/>
      <c r="CQ951" s="20"/>
      <c r="CR951" s="20"/>
      <c r="CS951" s="20"/>
      <c r="CT951" s="20"/>
      <c r="CU951" s="20"/>
      <c r="CV951" s="20"/>
      <c r="CW951" s="20"/>
      <c r="CX951" s="20"/>
      <c r="CY951" s="20"/>
      <c r="CZ951" s="20"/>
      <c r="DA951" s="20"/>
      <c r="DB951" s="20"/>
      <c r="DC951" s="20"/>
      <c r="DD951" s="20"/>
      <c r="DE951" s="20"/>
      <c r="DF951" s="20"/>
      <c r="DG951" s="20"/>
      <c r="DH951" s="20"/>
      <c r="DI951" s="20"/>
      <c r="DJ951" s="20"/>
      <c r="DK951" s="20"/>
      <c r="DL951" s="20"/>
      <c r="DM951" s="20"/>
      <c r="DN951" s="20"/>
      <c r="DO951" s="20"/>
      <c r="DP951" s="20"/>
      <c r="DQ951" s="20"/>
      <c r="DR951" s="20"/>
      <c r="DS951" s="20"/>
      <c r="DT951" s="20"/>
      <c r="DU951" s="20"/>
      <c r="DV951" s="20"/>
      <c r="DW951" s="20"/>
      <c r="DX951" s="20"/>
      <c r="DY951" s="20"/>
      <c r="DZ951" s="20"/>
      <c r="EA951" s="20"/>
      <c r="EB951" s="20"/>
      <c r="EC951" s="20"/>
      <c r="ED951" s="20"/>
      <c r="EE951" s="20"/>
      <c r="EF951" s="20"/>
      <c r="EG951" s="20"/>
      <c r="EH951" s="20"/>
      <c r="EI951" s="20"/>
      <c r="EJ951" s="20"/>
      <c r="EK951" s="20"/>
      <c r="EL951" s="20"/>
      <c r="EM951" s="20"/>
      <c r="EN951" s="20"/>
      <c r="EO951" s="20"/>
      <c r="EP951" s="20"/>
      <c r="EQ951" s="20"/>
      <c r="ER951" s="20"/>
      <c r="ES951" s="20"/>
      <c r="ET951" s="20"/>
    </row>
    <row r="952" spans="1:150" s="21" customFormat="1" ht="18.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S952" s="20"/>
      <c r="BT952" s="20"/>
      <c r="BU952" s="20"/>
      <c r="BV952" s="20"/>
      <c r="BW952" s="20"/>
      <c r="BX952" s="20"/>
      <c r="BY952" s="20"/>
      <c r="BZ952" s="20"/>
      <c r="CA952" s="20"/>
      <c r="CB952" s="20"/>
      <c r="CC952" s="20"/>
      <c r="CD952" s="20"/>
      <c r="CE952" s="20"/>
      <c r="CF952" s="20"/>
      <c r="CG952" s="20"/>
      <c r="CH952" s="20"/>
      <c r="CI952" s="20"/>
      <c r="CJ952" s="20"/>
      <c r="CK952" s="20"/>
      <c r="CL952" s="20"/>
      <c r="CM952" s="20"/>
      <c r="CN952" s="20"/>
      <c r="CO952" s="20"/>
      <c r="CP952" s="20"/>
      <c r="CQ952" s="20"/>
      <c r="CR952" s="20"/>
      <c r="CS952" s="20"/>
      <c r="CT952" s="20"/>
      <c r="CU952" s="20"/>
      <c r="CV952" s="20"/>
      <c r="CW952" s="20"/>
      <c r="CX952" s="20"/>
      <c r="CY952" s="20"/>
      <c r="CZ952" s="20"/>
      <c r="DA952" s="20"/>
      <c r="DB952" s="20"/>
      <c r="DC952" s="20"/>
      <c r="DD952" s="20"/>
      <c r="DE952" s="20"/>
      <c r="DF952" s="20"/>
      <c r="DG952" s="20"/>
      <c r="DH952" s="20"/>
      <c r="DI952" s="20"/>
      <c r="DJ952" s="20"/>
      <c r="DK952" s="20"/>
      <c r="DL952" s="20"/>
      <c r="DM952" s="20"/>
      <c r="DN952" s="20"/>
      <c r="DO952" s="20"/>
      <c r="DP952" s="20"/>
      <c r="DQ952" s="20"/>
      <c r="DR952" s="20"/>
      <c r="DS952" s="20"/>
      <c r="DT952" s="20"/>
      <c r="DU952" s="20"/>
      <c r="DV952" s="20"/>
      <c r="DW952" s="20"/>
      <c r="DX952" s="20"/>
      <c r="DY952" s="20"/>
      <c r="DZ952" s="20"/>
      <c r="EA952" s="20"/>
      <c r="EB952" s="20"/>
      <c r="EC952" s="20"/>
      <c r="ED952" s="20"/>
      <c r="EE952" s="20"/>
      <c r="EF952" s="20"/>
      <c r="EG952" s="20"/>
      <c r="EH952" s="20"/>
      <c r="EI952" s="20"/>
      <c r="EJ952" s="20"/>
      <c r="EK952" s="20"/>
      <c r="EL952" s="20"/>
      <c r="EM952" s="20"/>
      <c r="EN952" s="20"/>
      <c r="EO952" s="20"/>
      <c r="EP952" s="20"/>
      <c r="EQ952" s="20"/>
      <c r="ER952" s="20"/>
      <c r="ES952" s="20"/>
      <c r="ET952" s="20"/>
    </row>
    <row r="953" spans="1:150" s="21" customFormat="1" ht="18.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S953" s="20"/>
      <c r="BT953" s="20"/>
      <c r="BU953" s="20"/>
      <c r="BV953" s="20"/>
      <c r="BW953" s="20"/>
      <c r="BX953" s="20"/>
      <c r="BY953" s="20"/>
      <c r="BZ953" s="20"/>
      <c r="CA953" s="20"/>
      <c r="CB953" s="20"/>
      <c r="CC953" s="20"/>
      <c r="CD953" s="20"/>
      <c r="CE953" s="20"/>
      <c r="CF953" s="20"/>
      <c r="CG953" s="20"/>
      <c r="CH953" s="20"/>
      <c r="CI953" s="20"/>
      <c r="CJ953" s="20"/>
      <c r="CK953" s="20"/>
      <c r="CL953" s="20"/>
      <c r="CM953" s="20"/>
      <c r="CN953" s="20"/>
      <c r="CO953" s="20"/>
      <c r="CP953" s="20"/>
      <c r="CQ953" s="20"/>
      <c r="CR953" s="20"/>
      <c r="CS953" s="20"/>
      <c r="CT953" s="20"/>
      <c r="CU953" s="20"/>
      <c r="CV953" s="20"/>
      <c r="CW953" s="20"/>
      <c r="CX953" s="20"/>
      <c r="CY953" s="20"/>
      <c r="CZ953" s="20"/>
      <c r="DA953" s="20"/>
      <c r="DB953" s="20"/>
      <c r="DC953" s="20"/>
      <c r="DD953" s="20"/>
      <c r="DE953" s="20"/>
      <c r="DF953" s="20"/>
      <c r="DG953" s="20"/>
      <c r="DH953" s="20"/>
      <c r="DI953" s="20"/>
      <c r="DJ953" s="20"/>
      <c r="DK953" s="20"/>
      <c r="DL953" s="20"/>
      <c r="DM953" s="20"/>
      <c r="DN953" s="20"/>
      <c r="DO953" s="20"/>
      <c r="DP953" s="20"/>
      <c r="DQ953" s="20"/>
      <c r="DR953" s="20"/>
      <c r="DS953" s="20"/>
      <c r="DT953" s="20"/>
      <c r="DU953" s="20"/>
      <c r="DV953" s="20"/>
      <c r="DW953" s="20"/>
      <c r="DX953" s="20"/>
      <c r="DY953" s="20"/>
      <c r="DZ953" s="20"/>
      <c r="EA953" s="20"/>
      <c r="EB953" s="20"/>
      <c r="EC953" s="20"/>
      <c r="ED953" s="20"/>
      <c r="EE953" s="20"/>
      <c r="EF953" s="20"/>
      <c r="EG953" s="20"/>
      <c r="EH953" s="20"/>
      <c r="EI953" s="20"/>
      <c r="EJ953" s="20"/>
      <c r="EK953" s="20"/>
      <c r="EL953" s="20"/>
      <c r="EM953" s="20"/>
      <c r="EN953" s="20"/>
      <c r="EO953" s="20"/>
      <c r="EP953" s="20"/>
      <c r="EQ953" s="20"/>
      <c r="ER953" s="20"/>
      <c r="ES953" s="20"/>
      <c r="ET953" s="20"/>
    </row>
    <row r="954" spans="1:150" s="21" customFormat="1" ht="18.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S954" s="20"/>
      <c r="BT954" s="20"/>
      <c r="BU954" s="20"/>
      <c r="BV954" s="20"/>
      <c r="BW954" s="20"/>
      <c r="BX954" s="20"/>
      <c r="BY954" s="20"/>
      <c r="BZ954" s="20"/>
      <c r="CA954" s="20"/>
      <c r="CB954" s="20"/>
      <c r="CC954" s="20"/>
      <c r="CD954" s="20"/>
      <c r="CE954" s="20"/>
      <c r="CF954" s="20"/>
      <c r="CG954" s="20"/>
      <c r="CH954" s="20"/>
      <c r="CI954" s="20"/>
      <c r="CJ954" s="20"/>
      <c r="CK954" s="20"/>
      <c r="CL954" s="20"/>
      <c r="CM954" s="20"/>
      <c r="CN954" s="20"/>
      <c r="CO954" s="20"/>
      <c r="CP954" s="20"/>
      <c r="CQ954" s="20"/>
      <c r="CR954" s="20"/>
      <c r="CS954" s="20"/>
      <c r="CT954" s="20"/>
      <c r="CU954" s="20"/>
      <c r="CV954" s="20"/>
      <c r="CW954" s="20"/>
      <c r="CX954" s="20"/>
      <c r="CY954" s="20"/>
      <c r="CZ954" s="20"/>
      <c r="DA954" s="20"/>
      <c r="DB954" s="20"/>
      <c r="DC954" s="20"/>
      <c r="DD954" s="20"/>
      <c r="DE954" s="20"/>
      <c r="DF954" s="20"/>
      <c r="DG954" s="20"/>
      <c r="DH954" s="20"/>
      <c r="DI954" s="20"/>
      <c r="DJ954" s="20"/>
      <c r="DK954" s="20"/>
      <c r="DL954" s="20"/>
      <c r="DM954" s="20"/>
      <c r="DN954" s="20"/>
      <c r="DO954" s="20"/>
      <c r="DP954" s="20"/>
      <c r="DQ954" s="20"/>
      <c r="DR954" s="20"/>
      <c r="DS954" s="20"/>
      <c r="DT954" s="20"/>
      <c r="DU954" s="20"/>
      <c r="DV954" s="20"/>
      <c r="DW954" s="20"/>
      <c r="DX954" s="20"/>
      <c r="DY954" s="20"/>
      <c r="DZ954" s="20"/>
      <c r="EA954" s="20"/>
      <c r="EB954" s="20"/>
      <c r="EC954" s="20"/>
      <c r="ED954" s="20"/>
      <c r="EE954" s="20"/>
      <c r="EF954" s="20"/>
      <c r="EG954" s="20"/>
      <c r="EH954" s="20"/>
      <c r="EI954" s="20"/>
      <c r="EJ954" s="20"/>
      <c r="EK954" s="20"/>
      <c r="EL954" s="20"/>
      <c r="EM954" s="20"/>
      <c r="EN954" s="20"/>
      <c r="EO954" s="20"/>
      <c r="EP954" s="20"/>
      <c r="EQ954" s="20"/>
      <c r="ER954" s="20"/>
      <c r="ES954" s="20"/>
      <c r="ET954" s="20"/>
    </row>
    <row r="955" spans="1:150" s="21" customFormat="1" ht="18.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S955" s="20"/>
      <c r="BT955" s="20"/>
      <c r="BU955" s="20"/>
      <c r="BV955" s="20"/>
      <c r="BW955" s="20"/>
      <c r="BX955" s="20"/>
      <c r="BY955" s="20"/>
      <c r="BZ955" s="20"/>
      <c r="CA955" s="20"/>
      <c r="CB955" s="20"/>
      <c r="CC955" s="20"/>
      <c r="CD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row>
    <row r="956" spans="1:150" s="21" customFormat="1" ht="18.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S956" s="20"/>
      <c r="BT956" s="20"/>
      <c r="BU956" s="20"/>
      <c r="BV956" s="20"/>
      <c r="BW956" s="20"/>
      <c r="BX956" s="20"/>
      <c r="BY956" s="20"/>
      <c r="BZ956" s="20"/>
      <c r="CA956" s="20"/>
      <c r="CB956" s="20"/>
      <c r="CC956" s="20"/>
      <c r="CD956" s="20"/>
      <c r="CE956" s="20"/>
      <c r="CF956" s="20"/>
      <c r="CG956" s="20"/>
      <c r="CH956" s="20"/>
      <c r="CI956" s="20"/>
      <c r="CJ956" s="20"/>
      <c r="CK956" s="20"/>
      <c r="CL956" s="20"/>
      <c r="CM956" s="20"/>
      <c r="CN956" s="20"/>
      <c r="CO956" s="20"/>
      <c r="CP956" s="20"/>
      <c r="CQ956" s="20"/>
      <c r="CR956" s="20"/>
      <c r="CS956" s="20"/>
      <c r="CT956" s="20"/>
      <c r="CU956" s="20"/>
      <c r="CV956" s="20"/>
      <c r="CW956" s="20"/>
      <c r="CX956" s="20"/>
      <c r="CY956" s="20"/>
      <c r="CZ956" s="20"/>
      <c r="DA956" s="20"/>
      <c r="DB956" s="20"/>
      <c r="DC956" s="20"/>
      <c r="DD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0"/>
      <c r="EL956" s="20"/>
      <c r="EM956" s="20"/>
      <c r="EN956" s="20"/>
      <c r="EO956" s="20"/>
      <c r="EP956" s="20"/>
      <c r="EQ956" s="20"/>
      <c r="ER956" s="20"/>
      <c r="ES956" s="20"/>
      <c r="ET956" s="20"/>
    </row>
    <row r="957" spans="1:150" s="21" customFormat="1" ht="18.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S957" s="20"/>
      <c r="BT957" s="20"/>
      <c r="BU957" s="20"/>
      <c r="BV957" s="20"/>
      <c r="BW957" s="20"/>
      <c r="BX957" s="20"/>
      <c r="BY957" s="20"/>
      <c r="BZ957" s="20"/>
      <c r="CA957" s="20"/>
      <c r="CB957" s="20"/>
      <c r="CC957" s="20"/>
      <c r="CD957" s="20"/>
      <c r="CE957" s="20"/>
      <c r="CF957" s="20"/>
      <c r="CG957" s="20"/>
      <c r="CH957" s="20"/>
      <c r="CI957" s="20"/>
      <c r="CJ957" s="20"/>
      <c r="CK957" s="20"/>
      <c r="CL957" s="20"/>
      <c r="CM957" s="20"/>
      <c r="CN957" s="20"/>
      <c r="CO957" s="20"/>
      <c r="CP957" s="20"/>
      <c r="CQ957" s="20"/>
      <c r="CR957" s="20"/>
      <c r="CS957" s="20"/>
      <c r="CT957" s="20"/>
      <c r="CU957" s="20"/>
      <c r="CV957" s="20"/>
      <c r="CW957" s="20"/>
      <c r="CX957" s="20"/>
      <c r="CY957" s="20"/>
      <c r="CZ957" s="20"/>
      <c r="DA957" s="20"/>
      <c r="DB957" s="20"/>
      <c r="DC957" s="20"/>
      <c r="DD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0"/>
      <c r="EL957" s="20"/>
      <c r="EM957" s="20"/>
      <c r="EN957" s="20"/>
      <c r="EO957" s="20"/>
      <c r="EP957" s="20"/>
      <c r="EQ957" s="20"/>
      <c r="ER957" s="20"/>
      <c r="ES957" s="20"/>
      <c r="ET957" s="20"/>
    </row>
    <row r="958" spans="1:150" s="21" customFormat="1" ht="18.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row>
    <row r="959" spans="1:150" s="21" customFormat="1" ht="18.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c r="DE959" s="20"/>
      <c r="DF959" s="20"/>
      <c r="DG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50"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0"/>
      <c r="BY960" s="20"/>
      <c r="BZ960" s="20"/>
      <c r="CA960" s="20"/>
      <c r="CB960" s="20"/>
      <c r="CC960" s="20"/>
      <c r="CD960" s="20"/>
      <c r="CE960" s="20"/>
      <c r="CF960" s="20"/>
      <c r="CG960" s="20"/>
      <c r="CH960" s="20"/>
      <c r="CI960" s="20"/>
      <c r="CJ960" s="20"/>
      <c r="CK960" s="20"/>
      <c r="CL960" s="20"/>
      <c r="CM960" s="20"/>
      <c r="CN960" s="20"/>
      <c r="CO960" s="20"/>
      <c r="CP960" s="20"/>
      <c r="CQ960" s="20"/>
      <c r="CR960" s="20"/>
      <c r="CS960" s="20"/>
      <c r="CT960" s="20"/>
      <c r="CU960" s="20"/>
      <c r="CV960" s="20"/>
      <c r="CW960" s="20"/>
      <c r="CX960" s="20"/>
      <c r="CY960" s="20"/>
      <c r="CZ960" s="20"/>
      <c r="DA960" s="20"/>
      <c r="DB960" s="20"/>
      <c r="DC960" s="20"/>
      <c r="DD960" s="20"/>
      <c r="DE960" s="20"/>
      <c r="DF960" s="20"/>
      <c r="DG960" s="20"/>
      <c r="DH960" s="20"/>
      <c r="DI960" s="20"/>
      <c r="DJ960" s="20"/>
      <c r="DK960" s="20"/>
      <c r="DL960" s="20"/>
      <c r="DM960" s="20"/>
      <c r="DN960" s="20"/>
      <c r="DO960" s="20"/>
      <c r="DP960" s="20"/>
      <c r="DQ960" s="20"/>
      <c r="DR960" s="20"/>
      <c r="DS960" s="20"/>
      <c r="DT960" s="20"/>
      <c r="DU960" s="20"/>
      <c r="DV960" s="20"/>
      <c r="DW960" s="20"/>
      <c r="DX960" s="20"/>
      <c r="DY960" s="20"/>
      <c r="DZ960" s="20"/>
      <c r="EA960" s="20"/>
      <c r="EB960" s="20"/>
      <c r="EC960" s="20"/>
      <c r="ED960" s="20"/>
      <c r="EE960" s="20"/>
      <c r="EF960" s="20"/>
      <c r="EG960" s="20"/>
      <c r="EH960" s="20"/>
      <c r="EI960" s="20"/>
      <c r="EJ960" s="20"/>
      <c r="EK960" s="20"/>
      <c r="EL960" s="20"/>
      <c r="EM960" s="20"/>
      <c r="EN960" s="20"/>
      <c r="EO960" s="20"/>
      <c r="EP960" s="20"/>
      <c r="EQ960" s="20"/>
      <c r="ER960" s="20"/>
      <c r="ES960" s="20"/>
      <c r="ET960" s="2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row>
    <row r="967" spans="1:163"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36"/>
      <c r="BH970" s="24"/>
      <c r="BI970" s="24"/>
      <c r="BJ970" s="24"/>
      <c r="BK970" s="24"/>
      <c r="BL970" s="24"/>
      <c r="BM970" s="24"/>
      <c r="BN970" s="24"/>
      <c r="BO970" s="20"/>
      <c r="BP970" s="20"/>
      <c r="BS970" s="783" t="s">
        <v>217</v>
      </c>
      <c r="BT970" s="784"/>
      <c r="BU970" s="784"/>
      <c r="BV970" s="784"/>
      <c r="BW970" s="784"/>
      <c r="BX970" s="784"/>
      <c r="BY970" s="784"/>
      <c r="BZ970" s="784"/>
      <c r="CA970" s="784"/>
      <c r="CB970" s="784"/>
      <c r="CC970" s="784"/>
      <c r="CE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36"/>
      <c r="EL970" s="24"/>
      <c r="EM970" s="24"/>
      <c r="EN970" s="24"/>
      <c r="EO970" s="24"/>
      <c r="EP970" s="24"/>
      <c r="EQ970" s="24"/>
      <c r="ER970" s="24"/>
      <c r="ES970" s="20"/>
      <c r="ET970" s="20"/>
      <c r="EW970" s="785" t="s">
        <v>216</v>
      </c>
      <c r="EX970" s="786"/>
      <c r="EY970" s="786"/>
      <c r="EZ970" s="786"/>
      <c r="FA970" s="786"/>
      <c r="FB970" s="786"/>
      <c r="FC970" s="786"/>
      <c r="FD970" s="786"/>
      <c r="FE970" s="786"/>
      <c r="FF970" s="786"/>
      <c r="FG970" s="786"/>
    </row>
    <row r="971" spans="1:163" s="21" customFormat="1" ht="18.75" customHeight="1">
      <c r="A971" s="20"/>
      <c r="B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4"/>
      <c r="BH971" s="24"/>
      <c r="BI971" s="24"/>
      <c r="BJ971" s="24"/>
      <c r="BK971" s="24"/>
      <c r="BL971" s="24"/>
      <c r="BM971" s="24"/>
      <c r="BN971" s="24"/>
      <c r="BO971" s="20"/>
      <c r="BP971" s="20"/>
      <c r="BS971" s="784"/>
      <c r="BT971" s="784"/>
      <c r="BU971" s="784"/>
      <c r="BV971" s="784"/>
      <c r="BW971" s="784"/>
      <c r="BX971" s="784"/>
      <c r="BY971" s="784"/>
      <c r="BZ971" s="784"/>
      <c r="CA971" s="784"/>
      <c r="CB971" s="784"/>
      <c r="CC971" s="784"/>
      <c r="CE971" s="20"/>
      <c r="CF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4"/>
      <c r="EL971" s="24"/>
      <c r="EM971" s="24"/>
      <c r="EN971" s="24"/>
      <c r="EO971" s="24"/>
      <c r="EP971" s="24"/>
      <c r="EQ971" s="24"/>
      <c r="ER971" s="24"/>
      <c r="ES971" s="20"/>
      <c r="ET971" s="20"/>
      <c r="EW971" s="786"/>
      <c r="EX971" s="786"/>
      <c r="EY971" s="786"/>
      <c r="EZ971" s="786"/>
      <c r="FA971" s="786"/>
      <c r="FB971" s="786"/>
      <c r="FC971" s="786"/>
      <c r="FD971" s="786"/>
      <c r="FE971" s="786"/>
      <c r="FF971" s="786"/>
      <c r="FG971" s="786"/>
    </row>
    <row r="972" spans="1:163" s="21" customFormat="1" ht="18.75" customHeight="1">
      <c r="A972" s="20"/>
      <c r="B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784"/>
      <c r="BT972" s="784"/>
      <c r="BU972" s="784"/>
      <c r="BV972" s="784"/>
      <c r="BW972" s="784"/>
      <c r="BX972" s="784"/>
      <c r="BY972" s="784"/>
      <c r="BZ972" s="784"/>
      <c r="CA972" s="784"/>
      <c r="CB972" s="784"/>
      <c r="CC972" s="784"/>
      <c r="CE972" s="20"/>
      <c r="CF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c r="EW972" s="786"/>
      <c r="EX972" s="786"/>
      <c r="EY972" s="786"/>
      <c r="EZ972" s="786"/>
      <c r="FA972" s="786"/>
      <c r="FB972" s="786"/>
      <c r="FC972" s="786"/>
      <c r="FD972" s="786"/>
      <c r="FE972" s="786"/>
      <c r="FF972" s="786"/>
      <c r="FG972" s="786"/>
    </row>
    <row r="973" spans="1:163" s="21" customFormat="1" ht="22.5">
      <c r="A973" s="20"/>
      <c r="B973" s="23" t="s">
        <v>214</v>
      </c>
      <c r="D973" s="20"/>
      <c r="E973" s="20"/>
      <c r="F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CE973" s="20"/>
      <c r="CF973" s="23" t="s">
        <v>214</v>
      </c>
      <c r="CH973" s="20"/>
      <c r="CI973" s="20"/>
      <c r="CJ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63" s="21" customFormat="1" ht="22.15" customHeight="1">
      <c r="A974" s="20"/>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E974" s="20"/>
      <c r="CF974" s="75" t="s">
        <v>212</v>
      </c>
      <c r="CG974" s="75"/>
      <c r="CH974" s="75"/>
      <c r="CI974" s="75"/>
      <c r="CJ974" s="75"/>
      <c r="CK974" s="75"/>
      <c r="CL974" s="75"/>
      <c r="CM974" s="75"/>
      <c r="CN974" s="75"/>
      <c r="CO974" s="75"/>
      <c r="CP974" s="75"/>
      <c r="CQ974" s="75"/>
      <c r="CR974" s="75"/>
      <c r="CS974" s="75"/>
      <c r="CT974" s="75"/>
      <c r="CU974" s="75"/>
      <c r="CV974" s="75"/>
      <c r="CW974" s="75"/>
      <c r="CX974" s="75"/>
      <c r="CY974" s="75"/>
      <c r="CZ974" s="75"/>
      <c r="DA974" s="75"/>
      <c r="DB974" s="75"/>
      <c r="DC974" s="75"/>
      <c r="DD974" s="75"/>
      <c r="DE974" s="75"/>
      <c r="DF974" s="75"/>
      <c r="DG974" s="75"/>
      <c r="DH974" s="75"/>
      <c r="DI974" s="75"/>
      <c r="DJ974" s="75"/>
      <c r="DK974" s="75"/>
      <c r="DL974" s="75"/>
      <c r="DM974" s="75"/>
      <c r="DN974" s="75"/>
      <c r="DO974" s="75"/>
      <c r="DP974" s="75"/>
      <c r="DQ974" s="75"/>
      <c r="DR974" s="75"/>
      <c r="DS974" s="75"/>
      <c r="DT974" s="75"/>
      <c r="DU974" s="75"/>
      <c r="DV974" s="75"/>
      <c r="DW974" s="75"/>
      <c r="DX974" s="75"/>
      <c r="DY974" s="75"/>
      <c r="DZ974" s="75"/>
      <c r="EA974" s="75"/>
      <c r="EB974" s="75"/>
      <c r="EC974" s="75"/>
      <c r="ED974" s="75"/>
      <c r="EE974" s="75"/>
      <c r="EF974" s="75"/>
      <c r="EG974" s="75"/>
      <c r="EH974" s="75"/>
      <c r="EI974" s="75"/>
      <c r="EJ974" s="75"/>
      <c r="EK974" s="75"/>
      <c r="EL974" s="75"/>
      <c r="EM974" s="75"/>
      <c r="EN974" s="75"/>
      <c r="EO974" s="75"/>
      <c r="EP974" s="75"/>
      <c r="EQ974" s="75"/>
      <c r="ER974" s="75"/>
      <c r="ES974" s="75"/>
      <c r="ET974" s="75"/>
      <c r="EU974" s="75"/>
      <c r="EV974" s="75"/>
      <c r="EW974" s="75"/>
      <c r="EX974" s="75"/>
      <c r="EY974" s="75"/>
      <c r="EZ974" s="75"/>
      <c r="FA974" s="75"/>
      <c r="FB974" s="75"/>
      <c r="FC974" s="75"/>
      <c r="FD974" s="75"/>
      <c r="FE974" s="75"/>
      <c r="FF974" s="75"/>
      <c r="FG974" s="75"/>
    </row>
    <row r="975" spans="1:163" s="21" customFormat="1" ht="22.15" customHeight="1">
      <c r="A975" s="20"/>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E975" s="20"/>
      <c r="CF975" s="75"/>
      <c r="CG975" s="75"/>
      <c r="CH975" s="75"/>
      <c r="CI975" s="75"/>
      <c r="CJ975" s="75"/>
      <c r="CK975" s="75"/>
      <c r="CL975" s="75"/>
      <c r="CM975" s="75"/>
      <c r="CN975" s="75"/>
      <c r="CO975" s="75"/>
      <c r="CP975" s="75"/>
      <c r="CQ975" s="75"/>
      <c r="CR975" s="75"/>
      <c r="CS975" s="75"/>
      <c r="CT975" s="75"/>
      <c r="CU975" s="75"/>
      <c r="CV975" s="75"/>
      <c r="CW975" s="75"/>
      <c r="CX975" s="75"/>
      <c r="CY975" s="75"/>
      <c r="CZ975" s="75"/>
      <c r="DA975" s="75"/>
      <c r="DB975" s="75"/>
      <c r="DC975" s="75"/>
      <c r="DD975" s="75"/>
      <c r="DE975" s="75"/>
      <c r="DF975" s="75"/>
      <c r="DG975" s="75"/>
      <c r="DH975" s="75"/>
      <c r="DI975" s="75"/>
      <c r="DJ975" s="75"/>
      <c r="DK975" s="75"/>
      <c r="DL975" s="75"/>
      <c r="DM975" s="75"/>
      <c r="DN975" s="75"/>
      <c r="DO975" s="75"/>
      <c r="DP975" s="75"/>
      <c r="DQ975" s="75"/>
      <c r="DR975" s="75"/>
      <c r="DS975" s="75"/>
      <c r="DT975" s="75"/>
      <c r="DU975" s="75"/>
      <c r="DV975" s="75"/>
      <c r="DW975" s="75"/>
      <c r="DX975" s="75"/>
      <c r="DY975" s="75"/>
      <c r="DZ975" s="75"/>
      <c r="EA975" s="75"/>
      <c r="EB975" s="75"/>
      <c r="EC975" s="75"/>
      <c r="ED975" s="75"/>
      <c r="EE975" s="75"/>
      <c r="EF975" s="75"/>
      <c r="EG975" s="75"/>
      <c r="EH975" s="75"/>
      <c r="EI975" s="75"/>
      <c r="EJ975" s="75"/>
      <c r="EK975" s="75"/>
      <c r="EL975" s="75"/>
      <c r="EM975" s="75"/>
      <c r="EN975" s="75"/>
      <c r="EO975" s="75"/>
      <c r="EP975" s="75"/>
      <c r="EQ975" s="75"/>
      <c r="ER975" s="75"/>
      <c r="ES975" s="75"/>
      <c r="ET975" s="75"/>
      <c r="EU975" s="75"/>
      <c r="EV975" s="75"/>
      <c r="EW975" s="75"/>
      <c r="EX975" s="75"/>
      <c r="EY975" s="75"/>
      <c r="EZ975" s="75"/>
      <c r="FA975" s="75"/>
      <c r="FB975" s="75"/>
      <c r="FC975" s="75"/>
      <c r="FD975" s="75"/>
      <c r="FE975" s="75"/>
      <c r="FF975" s="75"/>
      <c r="FG975" s="75"/>
    </row>
    <row r="976" spans="1:163" s="21" customFormat="1" ht="18.75" customHeight="1">
      <c r="A976" s="20"/>
      <c r="B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CE976" s="20"/>
      <c r="CF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0"/>
      <c r="EL976" s="20"/>
      <c r="EM976" s="20"/>
      <c r="EN976" s="20"/>
      <c r="EO976" s="20"/>
      <c r="EP976" s="20"/>
      <c r="EQ976" s="20"/>
      <c r="ER976" s="20"/>
      <c r="ES976" s="20"/>
      <c r="ET976" s="20"/>
    </row>
    <row r="977" spans="1:162" s="21" customFormat="1">
      <c r="A977" s="20"/>
      <c r="B977" s="76"/>
      <c r="C977" s="125"/>
      <c r="D977" s="125"/>
      <c r="E977" s="125"/>
      <c r="F977" s="125"/>
      <c r="G977" s="125"/>
      <c r="H977" s="276"/>
      <c r="I977" s="295" t="s">
        <v>211</v>
      </c>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c r="BD977" s="295"/>
      <c r="BE977" s="295"/>
      <c r="BF977" s="295"/>
      <c r="BG977" s="295"/>
      <c r="BH977" s="295"/>
      <c r="BI977" s="295"/>
      <c r="BJ977" s="295"/>
      <c r="BK977" s="295"/>
      <c r="BL977" s="295"/>
      <c r="BM977" s="295"/>
      <c r="BN977" s="295"/>
      <c r="BO977" s="295"/>
      <c r="BP977" s="295"/>
      <c r="BQ977" s="295"/>
      <c r="BR977" s="295"/>
      <c r="BS977" s="295"/>
      <c r="BT977" s="295"/>
      <c r="BU977" s="295"/>
      <c r="BV977" s="295"/>
      <c r="BW977" s="295"/>
      <c r="BX977" s="295"/>
      <c r="BY977" s="295"/>
      <c r="BZ977" s="295"/>
      <c r="CA977" s="295"/>
      <c r="CB977" s="295"/>
      <c r="CE977" s="20"/>
      <c r="CF977" s="76"/>
      <c r="CG977" s="125"/>
      <c r="CH977" s="125"/>
      <c r="CI977" s="125"/>
      <c r="CJ977" s="125"/>
      <c r="CK977" s="125"/>
      <c r="CL977" s="276"/>
      <c r="CM977" s="295" t="s">
        <v>211</v>
      </c>
      <c r="CN977" s="295"/>
      <c r="CO977" s="295"/>
      <c r="CP977" s="295"/>
      <c r="CQ977" s="295"/>
      <c r="CR977" s="295"/>
      <c r="CS977" s="295"/>
      <c r="CT977" s="295"/>
      <c r="CU977" s="295"/>
      <c r="CV977" s="295"/>
      <c r="CW977" s="295"/>
      <c r="CX977" s="295"/>
      <c r="CY977" s="295"/>
      <c r="CZ977" s="295"/>
      <c r="DA977" s="295"/>
      <c r="DB977" s="295"/>
      <c r="DC977" s="295"/>
      <c r="DD977" s="295"/>
      <c r="DE977" s="295"/>
      <c r="DF977" s="295"/>
      <c r="DG977" s="295"/>
      <c r="DH977" s="295"/>
      <c r="DI977" s="295"/>
      <c r="DJ977" s="295"/>
      <c r="DK977" s="295"/>
      <c r="DL977" s="295"/>
      <c r="DM977" s="295"/>
      <c r="DN977" s="295"/>
      <c r="DO977" s="295"/>
      <c r="DP977" s="295"/>
      <c r="DQ977" s="295"/>
      <c r="DR977" s="295"/>
      <c r="DS977" s="295"/>
      <c r="DT977" s="295"/>
      <c r="DU977" s="295"/>
      <c r="DV977" s="295"/>
      <c r="DW977" s="295"/>
      <c r="DX977" s="295"/>
      <c r="DY977" s="295"/>
      <c r="DZ977" s="295"/>
      <c r="EA977" s="295"/>
      <c r="EB977" s="295"/>
      <c r="EC977" s="295"/>
      <c r="ED977" s="295"/>
      <c r="EE977" s="295"/>
      <c r="EF977" s="295"/>
      <c r="EG977" s="295"/>
      <c r="EH977" s="295"/>
      <c r="EI977" s="295"/>
      <c r="EJ977" s="295"/>
      <c r="EK977" s="295"/>
      <c r="EL977" s="295"/>
      <c r="EM977" s="295"/>
      <c r="EN977" s="295"/>
      <c r="EO977" s="295"/>
      <c r="EP977" s="295"/>
      <c r="EQ977" s="295"/>
      <c r="ER977" s="295"/>
      <c r="ES977" s="295"/>
      <c r="ET977" s="295"/>
      <c r="EU977" s="295"/>
      <c r="EV977" s="295"/>
      <c r="EW977" s="295"/>
      <c r="EX977" s="295"/>
      <c r="EY977" s="295"/>
      <c r="EZ977" s="295"/>
      <c r="FA977" s="295"/>
      <c r="FB977" s="295"/>
      <c r="FC977" s="295"/>
      <c r="FD977" s="295"/>
      <c r="FE977" s="295"/>
      <c r="FF977" s="295"/>
    </row>
    <row r="978" spans="1:162" s="21" customFormat="1" ht="34.9" customHeight="1">
      <c r="A978" s="20"/>
      <c r="B978" s="77"/>
      <c r="C978" s="126"/>
      <c r="D978" s="126"/>
      <c r="E978" s="126"/>
      <c r="F978" s="126"/>
      <c r="G978" s="126"/>
      <c r="H978" s="277"/>
      <c r="I978" s="296" t="s">
        <v>207</v>
      </c>
      <c r="J978" s="316"/>
      <c r="K978" s="316"/>
      <c r="L978" s="316"/>
      <c r="M978" s="316"/>
      <c r="N978" s="316"/>
      <c r="O978" s="316"/>
      <c r="P978" s="316"/>
      <c r="Q978" s="316"/>
      <c r="R978" s="316"/>
      <c r="S978" s="316"/>
      <c r="T978" s="316"/>
      <c r="U978" s="316"/>
      <c r="V978" s="316"/>
      <c r="W978" s="316"/>
      <c r="X978" s="316"/>
      <c r="Y978" s="316"/>
      <c r="Z978" s="316"/>
      <c r="AA978" s="531" t="s">
        <v>203</v>
      </c>
      <c r="AB978" s="531"/>
      <c r="AC978" s="531"/>
      <c r="AD978" s="531"/>
      <c r="AE978" s="531"/>
      <c r="AF978" s="531"/>
      <c r="AG978" s="295" t="s">
        <v>205</v>
      </c>
      <c r="AH978" s="295"/>
      <c r="AI978" s="295"/>
      <c r="AJ978" s="295"/>
      <c r="AK978" s="295"/>
      <c r="AL978" s="295"/>
      <c r="AM978" s="295"/>
      <c r="AN978" s="295"/>
      <c r="AO978" s="295"/>
      <c r="AP978" s="295"/>
      <c r="AQ978" s="295"/>
      <c r="AR978" s="295"/>
      <c r="AS978" s="295"/>
      <c r="AT978" s="295"/>
      <c r="AU978" s="295"/>
      <c r="AV978" s="295"/>
      <c r="AW978" s="295"/>
      <c r="AX978" s="295"/>
      <c r="AY978" s="531" t="s">
        <v>203</v>
      </c>
      <c r="AZ978" s="531"/>
      <c r="BA978" s="531"/>
      <c r="BB978" s="531"/>
      <c r="BC978" s="531"/>
      <c r="BD978" s="531"/>
      <c r="BE978" s="295" t="s">
        <v>204</v>
      </c>
      <c r="BF978" s="295"/>
      <c r="BG978" s="295"/>
      <c r="BH978" s="295"/>
      <c r="BI978" s="295"/>
      <c r="BJ978" s="295"/>
      <c r="BK978" s="295"/>
      <c r="BL978" s="295"/>
      <c r="BM978" s="295"/>
      <c r="BN978" s="295"/>
      <c r="BO978" s="295"/>
      <c r="BP978" s="295"/>
      <c r="BQ978" s="295"/>
      <c r="BR978" s="295"/>
      <c r="BS978" s="295"/>
      <c r="BT978" s="295"/>
      <c r="BU978" s="295"/>
      <c r="BV978" s="295"/>
      <c r="BW978" s="531" t="s">
        <v>203</v>
      </c>
      <c r="BX978" s="531"/>
      <c r="BY978" s="531"/>
      <c r="BZ978" s="531"/>
      <c r="CA978" s="531"/>
      <c r="CB978" s="531"/>
      <c r="CE978" s="20"/>
      <c r="CF978" s="77"/>
      <c r="CG978" s="126"/>
      <c r="CH978" s="126"/>
      <c r="CI978" s="126"/>
      <c r="CJ978" s="126"/>
      <c r="CK978" s="126"/>
      <c r="CL978" s="277"/>
      <c r="CM978" s="296" t="s">
        <v>207</v>
      </c>
      <c r="CN978" s="316"/>
      <c r="CO978" s="316"/>
      <c r="CP978" s="316"/>
      <c r="CQ978" s="316"/>
      <c r="CR978" s="316"/>
      <c r="CS978" s="316"/>
      <c r="CT978" s="316"/>
      <c r="CU978" s="316"/>
      <c r="CV978" s="316"/>
      <c r="CW978" s="316"/>
      <c r="CX978" s="316"/>
      <c r="CY978" s="316"/>
      <c r="CZ978" s="316"/>
      <c r="DA978" s="316"/>
      <c r="DB978" s="316"/>
      <c r="DC978" s="316"/>
      <c r="DD978" s="316"/>
      <c r="DE978" s="531" t="s">
        <v>203</v>
      </c>
      <c r="DF978" s="531"/>
      <c r="DG978" s="531"/>
      <c r="DH978" s="531"/>
      <c r="DI978" s="531"/>
      <c r="DJ978" s="531"/>
      <c r="DK978" s="295" t="s">
        <v>205</v>
      </c>
      <c r="DL978" s="295"/>
      <c r="DM978" s="295"/>
      <c r="DN978" s="295"/>
      <c r="DO978" s="295"/>
      <c r="DP978" s="295"/>
      <c r="DQ978" s="295"/>
      <c r="DR978" s="295"/>
      <c r="DS978" s="295"/>
      <c r="DT978" s="295"/>
      <c r="DU978" s="295"/>
      <c r="DV978" s="295"/>
      <c r="DW978" s="295"/>
      <c r="DX978" s="295"/>
      <c r="DY978" s="295"/>
      <c r="DZ978" s="295"/>
      <c r="EA978" s="295"/>
      <c r="EB978" s="295"/>
      <c r="EC978" s="531" t="s">
        <v>203</v>
      </c>
      <c r="ED978" s="531"/>
      <c r="EE978" s="531"/>
      <c r="EF978" s="531"/>
      <c r="EG978" s="531"/>
      <c r="EH978" s="531"/>
      <c r="EI978" s="295" t="s">
        <v>204</v>
      </c>
      <c r="EJ978" s="295"/>
      <c r="EK978" s="295"/>
      <c r="EL978" s="295"/>
      <c r="EM978" s="295"/>
      <c r="EN978" s="295"/>
      <c r="EO978" s="295"/>
      <c r="EP978" s="295"/>
      <c r="EQ978" s="295"/>
      <c r="ER978" s="295"/>
      <c r="ES978" s="295"/>
      <c r="ET978" s="295"/>
      <c r="EU978" s="295"/>
      <c r="EV978" s="295"/>
      <c r="EW978" s="295"/>
      <c r="EX978" s="295"/>
      <c r="EY978" s="295"/>
      <c r="EZ978" s="295"/>
      <c r="FA978" s="531" t="s">
        <v>203</v>
      </c>
      <c r="FB978" s="531"/>
      <c r="FC978" s="531"/>
      <c r="FD978" s="531"/>
      <c r="FE978" s="531"/>
      <c r="FF978" s="531"/>
    </row>
    <row r="979" spans="1:162" s="21" customFormat="1" ht="18.75" customHeight="1">
      <c r="A979" s="20"/>
      <c r="B979" s="78" t="s">
        <v>62</v>
      </c>
      <c r="C979" s="78"/>
      <c r="D979" s="78"/>
      <c r="E979" s="78"/>
      <c r="F979" s="78"/>
      <c r="G979" s="78"/>
      <c r="H979" s="78"/>
      <c r="I979" s="78" t="str">
        <f>IF(M367&lt;&gt;"",M367,"")</f>
        <v/>
      </c>
      <c r="J979" s="78"/>
      <c r="K979" s="78"/>
      <c r="L979" s="78"/>
      <c r="M979" s="78"/>
      <c r="N979" s="78"/>
      <c r="O979" s="78"/>
      <c r="P979" s="78"/>
      <c r="Q979" s="78"/>
      <c r="R979" s="78"/>
      <c r="S979" s="78"/>
      <c r="T979" s="78"/>
      <c r="U979" s="78"/>
      <c r="V979" s="78"/>
      <c r="W979" s="78"/>
      <c r="X979" s="78"/>
      <c r="Y979" s="78"/>
      <c r="Z979" s="78"/>
      <c r="AA979" s="297" t="str">
        <f>IF(BF367&lt;&gt;"",BF367,"")</f>
        <v/>
      </c>
      <c r="AB979" s="317"/>
      <c r="AC979" s="317"/>
      <c r="AD979" s="317"/>
      <c r="AE979" s="317"/>
      <c r="AF979" s="451"/>
      <c r="AG979" s="78" t="str">
        <f>IF(M370&lt;&gt;"",M370,"")</f>
        <v/>
      </c>
      <c r="AH979" s="78"/>
      <c r="AI979" s="78"/>
      <c r="AJ979" s="78"/>
      <c r="AK979" s="78"/>
      <c r="AL979" s="78"/>
      <c r="AM979" s="78"/>
      <c r="AN979" s="78"/>
      <c r="AO979" s="78"/>
      <c r="AP979" s="78"/>
      <c r="AQ979" s="78"/>
      <c r="AR979" s="78"/>
      <c r="AS979" s="78"/>
      <c r="AT979" s="78"/>
      <c r="AU979" s="78"/>
      <c r="AV979" s="78"/>
      <c r="AW979" s="78"/>
      <c r="AX979" s="78"/>
      <c r="AY979" s="297" t="str">
        <f>IF(BF370&lt;&gt;"",BF370,"")</f>
        <v/>
      </c>
      <c r="AZ979" s="317"/>
      <c r="BA979" s="317"/>
      <c r="BB979" s="317"/>
      <c r="BC979" s="317"/>
      <c r="BD979" s="451"/>
      <c r="BE979" s="78" t="str">
        <f>IF(M373&lt;&gt;"",M373,"")</f>
        <v/>
      </c>
      <c r="BF979" s="78"/>
      <c r="BG979" s="78"/>
      <c r="BH979" s="78"/>
      <c r="BI979" s="78"/>
      <c r="BJ979" s="78"/>
      <c r="BK979" s="78"/>
      <c r="BL979" s="78"/>
      <c r="BM979" s="78"/>
      <c r="BN979" s="78"/>
      <c r="BO979" s="78"/>
      <c r="BP979" s="78"/>
      <c r="BQ979" s="78"/>
      <c r="BR979" s="78"/>
      <c r="BS979" s="78"/>
      <c r="BT979" s="78"/>
      <c r="BU979" s="78"/>
      <c r="BV979" s="78"/>
      <c r="BW979" s="78" t="str">
        <f>IF(BF373&lt;&gt;"",BF373,"")</f>
        <v/>
      </c>
      <c r="BX979" s="78"/>
      <c r="BY979" s="78"/>
      <c r="BZ979" s="78"/>
      <c r="CA979" s="78"/>
      <c r="CB979" s="78"/>
      <c r="CE979" s="20"/>
      <c r="CF979" s="78" t="s">
        <v>62</v>
      </c>
      <c r="CG979" s="78"/>
      <c r="CH979" s="78"/>
      <c r="CI979" s="78"/>
      <c r="CJ979" s="78"/>
      <c r="CK979" s="78"/>
      <c r="CL979" s="78"/>
      <c r="CM979" s="78" t="str">
        <f>CQ367</f>
        <v>A系列病院</v>
      </c>
      <c r="CN979" s="78"/>
      <c r="CO979" s="78"/>
      <c r="CP979" s="78"/>
      <c r="CQ979" s="78"/>
      <c r="CR979" s="78"/>
      <c r="CS979" s="78"/>
      <c r="CT979" s="78"/>
      <c r="CU979" s="78"/>
      <c r="CV979" s="78"/>
      <c r="CW979" s="78"/>
      <c r="CX979" s="78"/>
      <c r="CY979" s="78"/>
      <c r="CZ979" s="78"/>
      <c r="DA979" s="78"/>
      <c r="DB979" s="78"/>
      <c r="DC979" s="78"/>
      <c r="DD979" s="78"/>
      <c r="DE979" s="78" t="str">
        <f>EJ367</f>
        <v>1時間</v>
      </c>
      <c r="DF979" s="78"/>
      <c r="DG979" s="78"/>
      <c r="DH979" s="78"/>
      <c r="DI979" s="78"/>
      <c r="DJ979" s="78"/>
      <c r="DK979" s="78" t="str">
        <f>CQ370</f>
        <v>B小学校（校舎2階以上）</v>
      </c>
      <c r="DL979" s="78"/>
      <c r="DM979" s="78"/>
      <c r="DN979" s="78"/>
      <c r="DO979" s="78"/>
      <c r="DP979" s="78"/>
      <c r="DQ979" s="78"/>
      <c r="DR979" s="78"/>
      <c r="DS979" s="78"/>
      <c r="DT979" s="78"/>
      <c r="DU979" s="78"/>
      <c r="DV979" s="78"/>
      <c r="DW979" s="78"/>
      <c r="DX979" s="78"/>
      <c r="DY979" s="78"/>
      <c r="DZ979" s="78"/>
      <c r="EA979" s="78"/>
      <c r="EB979" s="78"/>
      <c r="EC979" s="78" t="str">
        <f>EJ370</f>
        <v>45分</v>
      </c>
      <c r="ED979" s="78"/>
      <c r="EE979" s="78"/>
      <c r="EF979" s="78"/>
      <c r="EG979" s="78"/>
      <c r="EH979" s="78"/>
      <c r="EI979" s="78" t="str">
        <f>CQ373</f>
        <v>○○ビル</v>
      </c>
      <c r="EJ979" s="78"/>
      <c r="EK979" s="78"/>
      <c r="EL979" s="78"/>
      <c r="EM979" s="78"/>
      <c r="EN979" s="78"/>
      <c r="EO979" s="78"/>
      <c r="EP979" s="78"/>
      <c r="EQ979" s="78"/>
      <c r="ER979" s="78"/>
      <c r="ES979" s="78"/>
      <c r="ET979" s="78"/>
      <c r="EU979" s="78"/>
      <c r="EV979" s="78"/>
      <c r="EW979" s="78"/>
      <c r="EX979" s="78"/>
      <c r="EY979" s="78"/>
      <c r="EZ979" s="78"/>
      <c r="FA979" s="78" t="str">
        <f>EJ373</f>
        <v>30分</v>
      </c>
      <c r="FB979" s="78"/>
      <c r="FC979" s="78"/>
      <c r="FD979" s="78"/>
      <c r="FE979" s="78"/>
      <c r="FF979" s="78"/>
    </row>
    <row r="980" spans="1:162" s="21" customFormat="1" ht="18.75" customHeight="1">
      <c r="A980" s="20"/>
      <c r="B980" s="78" t="s">
        <v>83</v>
      </c>
      <c r="C980" s="78"/>
      <c r="D980" s="78"/>
      <c r="E980" s="78"/>
      <c r="F980" s="78"/>
      <c r="G980" s="78"/>
      <c r="H980" s="78"/>
      <c r="I980" s="78" t="str">
        <f>IF(M382&lt;&gt;"",M382,"")</f>
        <v/>
      </c>
      <c r="J980" s="78"/>
      <c r="K980" s="78"/>
      <c r="L980" s="78"/>
      <c r="M980" s="78"/>
      <c r="N980" s="78"/>
      <c r="O980" s="78"/>
      <c r="P980" s="78"/>
      <c r="Q980" s="78"/>
      <c r="R980" s="78"/>
      <c r="S980" s="78"/>
      <c r="T980" s="78"/>
      <c r="U980" s="78"/>
      <c r="V980" s="78"/>
      <c r="W980" s="78"/>
      <c r="X980" s="78"/>
      <c r="Y980" s="78"/>
      <c r="Z980" s="78"/>
      <c r="AA980" s="297" t="str">
        <f>IF(BF382&lt;&gt;"",BF382,"")</f>
        <v/>
      </c>
      <c r="AB980" s="317"/>
      <c r="AC980" s="317"/>
      <c r="AD980" s="317"/>
      <c r="AE980" s="317"/>
      <c r="AF980" s="451"/>
      <c r="AG980" s="78" t="str">
        <f>IF(M385&lt;&gt;"",M385,"")</f>
        <v/>
      </c>
      <c r="AH980" s="78"/>
      <c r="AI980" s="78"/>
      <c r="AJ980" s="78"/>
      <c r="AK980" s="78"/>
      <c r="AL980" s="78"/>
      <c r="AM980" s="78"/>
      <c r="AN980" s="78"/>
      <c r="AO980" s="78"/>
      <c r="AP980" s="78"/>
      <c r="AQ980" s="78"/>
      <c r="AR980" s="78"/>
      <c r="AS980" s="78"/>
      <c r="AT980" s="78"/>
      <c r="AU980" s="78"/>
      <c r="AV980" s="78"/>
      <c r="AW980" s="78"/>
      <c r="AX980" s="78"/>
      <c r="AY980" s="297" t="str">
        <f>IF(BF385&lt;&gt;"",BF385,"")</f>
        <v/>
      </c>
      <c r="AZ980" s="317"/>
      <c r="BA980" s="317"/>
      <c r="BB980" s="317"/>
      <c r="BC980" s="317"/>
      <c r="BD980" s="451"/>
      <c r="BE980" s="78" t="str">
        <f>IF(M388&lt;&gt;"",M388,"")</f>
        <v/>
      </c>
      <c r="BF980" s="78"/>
      <c r="BG980" s="78"/>
      <c r="BH980" s="78"/>
      <c r="BI980" s="78"/>
      <c r="BJ980" s="78"/>
      <c r="BK980" s="78"/>
      <c r="BL980" s="78"/>
      <c r="BM980" s="78"/>
      <c r="BN980" s="78"/>
      <c r="BO980" s="78"/>
      <c r="BP980" s="78"/>
      <c r="BQ980" s="78"/>
      <c r="BR980" s="78"/>
      <c r="BS980" s="78"/>
      <c r="BT980" s="78"/>
      <c r="BU980" s="78"/>
      <c r="BV980" s="78"/>
      <c r="BW980" s="78" t="str">
        <f>IF(BF388&lt;&gt;"",BF388,"")</f>
        <v/>
      </c>
      <c r="BX980" s="78"/>
      <c r="BY980" s="78"/>
      <c r="BZ980" s="78"/>
      <c r="CA980" s="78"/>
      <c r="CB980" s="78"/>
      <c r="CE980" s="20"/>
      <c r="CF980" s="78" t="s">
        <v>83</v>
      </c>
      <c r="CG980" s="78"/>
      <c r="CH980" s="78"/>
      <c r="CI980" s="78"/>
      <c r="CJ980" s="78"/>
      <c r="CK980" s="78"/>
      <c r="CL980" s="78"/>
      <c r="CM980" s="78" t="str">
        <f>CQ382</f>
        <v>A系列病院</v>
      </c>
      <c r="CN980" s="78"/>
      <c r="CO980" s="78"/>
      <c r="CP980" s="78"/>
      <c r="CQ980" s="78"/>
      <c r="CR980" s="78"/>
      <c r="CS980" s="78"/>
      <c r="CT980" s="78"/>
      <c r="CU980" s="78"/>
      <c r="CV980" s="78"/>
      <c r="CW980" s="78"/>
      <c r="CX980" s="78"/>
      <c r="CY980" s="78"/>
      <c r="CZ980" s="78"/>
      <c r="DA980" s="78"/>
      <c r="DB980" s="78"/>
      <c r="DC980" s="78"/>
      <c r="DD980" s="78"/>
      <c r="DE980" s="78" t="str">
        <f>EJ382</f>
        <v>1時間</v>
      </c>
      <c r="DF980" s="78"/>
      <c r="DG980" s="78"/>
      <c r="DH980" s="78"/>
      <c r="DI980" s="78"/>
      <c r="DJ980" s="78"/>
      <c r="DK980" s="78" t="str">
        <f>CQ385</f>
        <v>B小学校（校舎2階以上）</v>
      </c>
      <c r="DL980" s="78"/>
      <c r="DM980" s="78"/>
      <c r="DN980" s="78"/>
      <c r="DO980" s="78"/>
      <c r="DP980" s="78"/>
      <c r="DQ980" s="78"/>
      <c r="DR980" s="78"/>
      <c r="DS980" s="78"/>
      <c r="DT980" s="78"/>
      <c r="DU980" s="78"/>
      <c r="DV980" s="78"/>
      <c r="DW980" s="78"/>
      <c r="DX980" s="78"/>
      <c r="DY980" s="78"/>
      <c r="DZ980" s="78"/>
      <c r="EA980" s="78"/>
      <c r="EB980" s="78"/>
      <c r="EC980" s="78" t="str">
        <f>EJ385</f>
        <v>45分</v>
      </c>
      <c r="ED980" s="78"/>
      <c r="EE980" s="78"/>
      <c r="EF980" s="78"/>
      <c r="EG980" s="78"/>
      <c r="EH980" s="78"/>
      <c r="EI980" s="78" t="str">
        <f>CQ388</f>
        <v>○○ビル</v>
      </c>
      <c r="EJ980" s="78"/>
      <c r="EK980" s="78"/>
      <c r="EL980" s="78"/>
      <c r="EM980" s="78"/>
      <c r="EN980" s="78"/>
      <c r="EO980" s="78"/>
      <c r="EP980" s="78"/>
      <c r="EQ980" s="78"/>
      <c r="ER980" s="78"/>
      <c r="ES980" s="78"/>
      <c r="ET980" s="78"/>
      <c r="EU980" s="78"/>
      <c r="EV980" s="78"/>
      <c r="EW980" s="78"/>
      <c r="EX980" s="78"/>
      <c r="EY980" s="78"/>
      <c r="EZ980" s="78"/>
      <c r="FA980" s="78" t="str">
        <f>EJ388</f>
        <v>30分</v>
      </c>
      <c r="FB980" s="78"/>
      <c r="FC980" s="78"/>
      <c r="FD980" s="78"/>
      <c r="FE980" s="78"/>
      <c r="FF980" s="78"/>
    </row>
    <row r="981" spans="1:162" s="21" customFormat="1" ht="18.75" customHeight="1">
      <c r="A981" s="20"/>
      <c r="B981" s="78" t="s">
        <v>56</v>
      </c>
      <c r="C981" s="78"/>
      <c r="D981" s="78"/>
      <c r="E981" s="78"/>
      <c r="F981" s="78"/>
      <c r="G981" s="78"/>
      <c r="H981" s="78"/>
      <c r="I981" s="78" t="str">
        <f>IF(M397&lt;&gt;"",M397,"")</f>
        <v/>
      </c>
      <c r="J981" s="78"/>
      <c r="K981" s="78"/>
      <c r="L981" s="78"/>
      <c r="M981" s="78"/>
      <c r="N981" s="78"/>
      <c r="O981" s="78"/>
      <c r="P981" s="78"/>
      <c r="Q981" s="78"/>
      <c r="R981" s="78"/>
      <c r="S981" s="78"/>
      <c r="T981" s="78"/>
      <c r="U981" s="78"/>
      <c r="V981" s="78"/>
      <c r="W981" s="78"/>
      <c r="X981" s="78"/>
      <c r="Y981" s="78"/>
      <c r="Z981" s="78"/>
      <c r="AA981" s="297" t="str">
        <f>IF(BF397&lt;&gt;"",BF397,"")</f>
        <v/>
      </c>
      <c r="AB981" s="317"/>
      <c r="AC981" s="317"/>
      <c r="AD981" s="317"/>
      <c r="AE981" s="317"/>
      <c r="AF981" s="451"/>
      <c r="AG981" s="78" t="str">
        <f>IF(M400&lt;&gt;"",M400,"")</f>
        <v/>
      </c>
      <c r="AH981" s="78"/>
      <c r="AI981" s="78"/>
      <c r="AJ981" s="78"/>
      <c r="AK981" s="78"/>
      <c r="AL981" s="78"/>
      <c r="AM981" s="78"/>
      <c r="AN981" s="78"/>
      <c r="AO981" s="78"/>
      <c r="AP981" s="78"/>
      <c r="AQ981" s="78"/>
      <c r="AR981" s="78"/>
      <c r="AS981" s="78"/>
      <c r="AT981" s="78"/>
      <c r="AU981" s="78"/>
      <c r="AV981" s="78"/>
      <c r="AW981" s="78"/>
      <c r="AX981" s="78"/>
      <c r="AY981" s="297" t="str">
        <f>IF(BF400&lt;&gt;"",BF400,"")</f>
        <v/>
      </c>
      <c r="AZ981" s="317"/>
      <c r="BA981" s="317"/>
      <c r="BB981" s="317"/>
      <c r="BC981" s="317"/>
      <c r="BD981" s="451"/>
      <c r="BE981" s="78" t="str">
        <f>IF(M403&lt;&gt;"",M403,"")</f>
        <v/>
      </c>
      <c r="BF981" s="78"/>
      <c r="BG981" s="78"/>
      <c r="BH981" s="78"/>
      <c r="BI981" s="78"/>
      <c r="BJ981" s="78"/>
      <c r="BK981" s="78"/>
      <c r="BL981" s="78"/>
      <c r="BM981" s="78"/>
      <c r="BN981" s="78"/>
      <c r="BO981" s="78"/>
      <c r="BP981" s="78"/>
      <c r="BQ981" s="78"/>
      <c r="BR981" s="78"/>
      <c r="BS981" s="78"/>
      <c r="BT981" s="78"/>
      <c r="BU981" s="78"/>
      <c r="BV981" s="78"/>
      <c r="BW981" s="78" t="str">
        <f>IF(BF403&lt;&gt;"",BF403,"")</f>
        <v/>
      </c>
      <c r="BX981" s="78"/>
      <c r="BY981" s="78"/>
      <c r="BZ981" s="78"/>
      <c r="CA981" s="78"/>
      <c r="CB981" s="78"/>
      <c r="CE981" s="20"/>
      <c r="CF981" s="78" t="s">
        <v>56</v>
      </c>
      <c r="CG981" s="78"/>
      <c r="CH981" s="78"/>
      <c r="CI981" s="78"/>
      <c r="CJ981" s="78"/>
      <c r="CK981" s="78"/>
      <c r="CL981" s="78"/>
      <c r="CM981" s="78" t="str">
        <f>CQ397</f>
        <v>A系列病院</v>
      </c>
      <c r="CN981" s="78"/>
      <c r="CO981" s="78"/>
      <c r="CP981" s="78"/>
      <c r="CQ981" s="78"/>
      <c r="CR981" s="78"/>
      <c r="CS981" s="78"/>
      <c r="CT981" s="78"/>
      <c r="CU981" s="78"/>
      <c r="CV981" s="78"/>
      <c r="CW981" s="78"/>
      <c r="CX981" s="78"/>
      <c r="CY981" s="78"/>
      <c r="CZ981" s="78"/>
      <c r="DA981" s="78"/>
      <c r="DB981" s="78"/>
      <c r="DC981" s="78"/>
      <c r="DD981" s="78"/>
      <c r="DE981" s="78" t="str">
        <f>EJ397</f>
        <v>1時間</v>
      </c>
      <c r="DF981" s="78"/>
      <c r="DG981" s="78"/>
      <c r="DH981" s="78"/>
      <c r="DI981" s="78"/>
      <c r="DJ981" s="78"/>
      <c r="DK981" s="78" t="str">
        <f>CQ400</f>
        <v>B小学校（校舎2階以上）</v>
      </c>
      <c r="DL981" s="78"/>
      <c r="DM981" s="78"/>
      <c r="DN981" s="78"/>
      <c r="DO981" s="78"/>
      <c r="DP981" s="78"/>
      <c r="DQ981" s="78"/>
      <c r="DR981" s="78"/>
      <c r="DS981" s="78"/>
      <c r="DT981" s="78"/>
      <c r="DU981" s="78"/>
      <c r="DV981" s="78"/>
      <c r="DW981" s="78"/>
      <c r="DX981" s="78"/>
      <c r="DY981" s="78"/>
      <c r="DZ981" s="78"/>
      <c r="EA981" s="78"/>
      <c r="EB981" s="78"/>
      <c r="EC981" s="78" t="str">
        <f>EJ400</f>
        <v>45分</v>
      </c>
      <c r="ED981" s="78"/>
      <c r="EE981" s="78"/>
      <c r="EF981" s="78"/>
      <c r="EG981" s="78"/>
      <c r="EH981" s="78"/>
      <c r="EI981" s="78" t="str">
        <f>CQ403</f>
        <v>○○ビル</v>
      </c>
      <c r="EJ981" s="78"/>
      <c r="EK981" s="78"/>
      <c r="EL981" s="78"/>
      <c r="EM981" s="78"/>
      <c r="EN981" s="78"/>
      <c r="EO981" s="78"/>
      <c r="EP981" s="78"/>
      <c r="EQ981" s="78"/>
      <c r="ER981" s="78"/>
      <c r="ES981" s="78"/>
      <c r="ET981" s="78"/>
      <c r="EU981" s="78"/>
      <c r="EV981" s="78"/>
      <c r="EW981" s="78"/>
      <c r="EX981" s="78"/>
      <c r="EY981" s="78"/>
      <c r="EZ981" s="78"/>
      <c r="FA981" s="78" t="str">
        <f>EJ403</f>
        <v>30分</v>
      </c>
      <c r="FB981" s="78"/>
      <c r="FC981" s="78"/>
      <c r="FD981" s="78"/>
      <c r="FE981" s="78"/>
      <c r="FF981" s="78"/>
    </row>
    <row r="982" spans="1:162" s="21" customFormat="1" ht="18.75" customHeight="1">
      <c r="A982" s="20"/>
      <c r="B982" s="78" t="s">
        <v>55</v>
      </c>
      <c r="C982" s="78"/>
      <c r="D982" s="78"/>
      <c r="E982" s="78"/>
      <c r="F982" s="78"/>
      <c r="G982" s="78"/>
      <c r="H982" s="78"/>
      <c r="I982" s="78" t="str">
        <f>IF(M412&lt;&gt;"",M412,"")</f>
        <v/>
      </c>
      <c r="J982" s="78"/>
      <c r="K982" s="78"/>
      <c r="L982" s="78"/>
      <c r="M982" s="78"/>
      <c r="N982" s="78"/>
      <c r="O982" s="78"/>
      <c r="P982" s="78"/>
      <c r="Q982" s="78"/>
      <c r="R982" s="78"/>
      <c r="S982" s="78"/>
      <c r="T982" s="78"/>
      <c r="U982" s="78"/>
      <c r="V982" s="78"/>
      <c r="W982" s="78"/>
      <c r="X982" s="78"/>
      <c r="Y982" s="78"/>
      <c r="Z982" s="78"/>
      <c r="AA982" s="297" t="str">
        <f>IF(BF412&lt;&gt;"",BF412,"")</f>
        <v/>
      </c>
      <c r="AB982" s="317"/>
      <c r="AC982" s="317"/>
      <c r="AD982" s="317"/>
      <c r="AE982" s="317"/>
      <c r="AF982" s="451"/>
      <c r="AG982" s="78" t="str">
        <f>IF(M415&lt;&gt;"",M415,"")</f>
        <v/>
      </c>
      <c r="AH982" s="78"/>
      <c r="AI982" s="78"/>
      <c r="AJ982" s="78"/>
      <c r="AK982" s="78"/>
      <c r="AL982" s="78"/>
      <c r="AM982" s="78"/>
      <c r="AN982" s="78"/>
      <c r="AO982" s="78"/>
      <c r="AP982" s="78"/>
      <c r="AQ982" s="78"/>
      <c r="AR982" s="78"/>
      <c r="AS982" s="78"/>
      <c r="AT982" s="78"/>
      <c r="AU982" s="78"/>
      <c r="AV982" s="78"/>
      <c r="AW982" s="78"/>
      <c r="AX982" s="78"/>
      <c r="AY982" s="297" t="str">
        <f>IF(BF415&lt;&gt;"",BF415,"")</f>
        <v/>
      </c>
      <c r="AZ982" s="317"/>
      <c r="BA982" s="317"/>
      <c r="BB982" s="317"/>
      <c r="BC982" s="317"/>
      <c r="BD982" s="451"/>
      <c r="BE982" s="78" t="str">
        <f>IF(M418&lt;&gt;"",M418,"")</f>
        <v/>
      </c>
      <c r="BF982" s="78"/>
      <c r="BG982" s="78"/>
      <c r="BH982" s="78"/>
      <c r="BI982" s="78"/>
      <c r="BJ982" s="78"/>
      <c r="BK982" s="78"/>
      <c r="BL982" s="78"/>
      <c r="BM982" s="78"/>
      <c r="BN982" s="78"/>
      <c r="BO982" s="78"/>
      <c r="BP982" s="78"/>
      <c r="BQ982" s="78"/>
      <c r="BR982" s="78"/>
      <c r="BS982" s="78"/>
      <c r="BT982" s="78"/>
      <c r="BU982" s="78"/>
      <c r="BV982" s="78"/>
      <c r="BW982" s="78" t="str">
        <f>IF(BF418&lt;&gt;"",BF418,"")</f>
        <v/>
      </c>
      <c r="BX982" s="78"/>
      <c r="BY982" s="78"/>
      <c r="BZ982" s="78"/>
      <c r="CA982" s="78"/>
      <c r="CB982" s="78"/>
      <c r="CE982" s="20"/>
      <c r="CF982" s="78" t="s">
        <v>55</v>
      </c>
      <c r="CG982" s="78"/>
      <c r="CH982" s="78"/>
      <c r="CI982" s="78"/>
      <c r="CJ982" s="78"/>
      <c r="CK982" s="78"/>
      <c r="CL982" s="78"/>
      <c r="CM982" s="78" t="str">
        <f>CQ412</f>
        <v>A系列病院</v>
      </c>
      <c r="CN982" s="78"/>
      <c r="CO982" s="78"/>
      <c r="CP982" s="78"/>
      <c r="CQ982" s="78"/>
      <c r="CR982" s="78"/>
      <c r="CS982" s="78"/>
      <c r="CT982" s="78"/>
      <c r="CU982" s="78"/>
      <c r="CV982" s="78"/>
      <c r="CW982" s="78"/>
      <c r="CX982" s="78"/>
      <c r="CY982" s="78"/>
      <c r="CZ982" s="78"/>
      <c r="DA982" s="78"/>
      <c r="DB982" s="78"/>
      <c r="DC982" s="78"/>
      <c r="DD982" s="78"/>
      <c r="DE982" s="78" t="str">
        <f>EJ412</f>
        <v>2時間</v>
      </c>
      <c r="DF982" s="78"/>
      <c r="DG982" s="78"/>
      <c r="DH982" s="78"/>
      <c r="DI982" s="78"/>
      <c r="DJ982" s="78"/>
      <c r="DK982" s="78" t="str">
        <f>CQ415</f>
        <v>B小学校（校舎2階以上）</v>
      </c>
      <c r="DL982" s="78"/>
      <c r="DM982" s="78"/>
      <c r="DN982" s="78"/>
      <c r="DO982" s="78"/>
      <c r="DP982" s="78"/>
      <c r="DQ982" s="78"/>
      <c r="DR982" s="78"/>
      <c r="DS982" s="78"/>
      <c r="DT982" s="78"/>
      <c r="DU982" s="78"/>
      <c r="DV982" s="78"/>
      <c r="DW982" s="78"/>
      <c r="DX982" s="78"/>
      <c r="DY982" s="78"/>
      <c r="DZ982" s="78"/>
      <c r="EA982" s="78"/>
      <c r="EB982" s="78"/>
      <c r="EC982" s="78" t="str">
        <f>EJ415</f>
        <v>1時間</v>
      </c>
      <c r="ED982" s="78"/>
      <c r="EE982" s="78"/>
      <c r="EF982" s="78"/>
      <c r="EG982" s="78"/>
      <c r="EH982" s="78"/>
      <c r="EI982" s="78" t="str">
        <f>CQ418</f>
        <v>○○ビル</v>
      </c>
      <c r="EJ982" s="78"/>
      <c r="EK982" s="78"/>
      <c r="EL982" s="78"/>
      <c r="EM982" s="78"/>
      <c r="EN982" s="78"/>
      <c r="EO982" s="78"/>
      <c r="EP982" s="78"/>
      <c r="EQ982" s="78"/>
      <c r="ER982" s="78"/>
      <c r="ES982" s="78"/>
      <c r="ET982" s="78"/>
      <c r="EU982" s="78"/>
      <c r="EV982" s="78"/>
      <c r="EW982" s="78"/>
      <c r="EX982" s="78"/>
      <c r="EY982" s="78"/>
      <c r="EZ982" s="78"/>
      <c r="FA982" s="78" t="str">
        <f>EJ418</f>
        <v>40分</v>
      </c>
      <c r="FB982" s="78"/>
      <c r="FC982" s="78"/>
      <c r="FD982" s="78"/>
      <c r="FE982" s="78"/>
      <c r="FF982" s="78"/>
    </row>
    <row r="983" spans="1:162" s="21" customFormat="1" ht="18.75" customHeight="1">
      <c r="A983" s="20"/>
      <c r="B983" s="78" t="s">
        <v>201</v>
      </c>
      <c r="C983" s="78"/>
      <c r="D983" s="78"/>
      <c r="E983" s="78"/>
      <c r="F983" s="78"/>
      <c r="G983" s="78"/>
      <c r="H983" s="78"/>
      <c r="I983" s="78" t="str">
        <f>IF(M424&lt;&gt;"",M424,"")</f>
        <v/>
      </c>
      <c r="J983" s="78"/>
      <c r="K983" s="78"/>
      <c r="L983" s="78"/>
      <c r="M983" s="78"/>
      <c r="N983" s="78"/>
      <c r="O983" s="78"/>
      <c r="P983" s="78"/>
      <c r="Q983" s="78"/>
      <c r="R983" s="78"/>
      <c r="S983" s="78"/>
      <c r="T983" s="78"/>
      <c r="U983" s="78"/>
      <c r="V983" s="78"/>
      <c r="W983" s="78"/>
      <c r="X983" s="78"/>
      <c r="Y983" s="78"/>
      <c r="Z983" s="78"/>
      <c r="AA983" s="297" t="str">
        <f>IF(BF424&lt;&gt;"",BF424,"")</f>
        <v/>
      </c>
      <c r="AB983" s="317"/>
      <c r="AC983" s="317"/>
      <c r="AD983" s="317"/>
      <c r="AE983" s="317"/>
      <c r="AF983" s="451"/>
      <c r="AG983" s="78" t="str">
        <f>IF(M427&lt;&gt;"",M427,"")</f>
        <v/>
      </c>
      <c r="AH983" s="78"/>
      <c r="AI983" s="78"/>
      <c r="AJ983" s="78"/>
      <c r="AK983" s="78"/>
      <c r="AL983" s="78"/>
      <c r="AM983" s="78"/>
      <c r="AN983" s="78"/>
      <c r="AO983" s="78"/>
      <c r="AP983" s="78"/>
      <c r="AQ983" s="78"/>
      <c r="AR983" s="78"/>
      <c r="AS983" s="78"/>
      <c r="AT983" s="78"/>
      <c r="AU983" s="78"/>
      <c r="AV983" s="78"/>
      <c r="AW983" s="78"/>
      <c r="AX983" s="78"/>
      <c r="AY983" s="297" t="str">
        <f>IF(BF427&lt;&gt;"",BF427,"")</f>
        <v/>
      </c>
      <c r="AZ983" s="317"/>
      <c r="BA983" s="317"/>
      <c r="BB983" s="317"/>
      <c r="BC983" s="317"/>
      <c r="BD983" s="451"/>
      <c r="BE983" s="78" t="str">
        <f>IF(M430&lt;&gt;"",M430,"")</f>
        <v/>
      </c>
      <c r="BF983" s="78"/>
      <c r="BG983" s="78"/>
      <c r="BH983" s="78"/>
      <c r="BI983" s="78"/>
      <c r="BJ983" s="78"/>
      <c r="BK983" s="78"/>
      <c r="BL983" s="78"/>
      <c r="BM983" s="78"/>
      <c r="BN983" s="78"/>
      <c r="BO983" s="78"/>
      <c r="BP983" s="78"/>
      <c r="BQ983" s="78"/>
      <c r="BR983" s="78"/>
      <c r="BS983" s="78"/>
      <c r="BT983" s="78"/>
      <c r="BU983" s="78"/>
      <c r="BV983" s="78"/>
      <c r="BW983" s="78" t="str">
        <f>IF(BF430&lt;&gt;"",BF430,"")</f>
        <v/>
      </c>
      <c r="BX983" s="78"/>
      <c r="BY983" s="78"/>
      <c r="BZ983" s="78"/>
      <c r="CA983" s="78"/>
      <c r="CB983" s="78"/>
      <c r="CE983" s="20"/>
      <c r="CF983" s="78" t="s">
        <v>201</v>
      </c>
      <c r="CG983" s="78"/>
      <c r="CH983" s="78"/>
      <c r="CI983" s="78"/>
      <c r="CJ983" s="78"/>
      <c r="CK983" s="78"/>
      <c r="CL983" s="78"/>
      <c r="CM983" s="78" t="str">
        <f>CQ424</f>
        <v>A系列病院</v>
      </c>
      <c r="CN983" s="78"/>
      <c r="CO983" s="78"/>
      <c r="CP983" s="78"/>
      <c r="CQ983" s="78"/>
      <c r="CR983" s="78"/>
      <c r="CS983" s="78"/>
      <c r="CT983" s="78"/>
      <c r="CU983" s="78"/>
      <c r="CV983" s="78"/>
      <c r="CW983" s="78"/>
      <c r="CX983" s="78"/>
      <c r="CY983" s="78"/>
      <c r="CZ983" s="78"/>
      <c r="DA983" s="78"/>
      <c r="DB983" s="78"/>
      <c r="DC983" s="78"/>
      <c r="DD983" s="78"/>
      <c r="DE983" s="78" t="str">
        <f>EJ424</f>
        <v>1時間</v>
      </c>
      <c r="DF983" s="78"/>
      <c r="DG983" s="78"/>
      <c r="DH983" s="78"/>
      <c r="DI983" s="78"/>
      <c r="DJ983" s="78"/>
      <c r="DK983" s="78" t="str">
        <f>CQ427</f>
        <v>C中学校</v>
      </c>
      <c r="DL983" s="78"/>
      <c r="DM983" s="78"/>
      <c r="DN983" s="78"/>
      <c r="DO983" s="78"/>
      <c r="DP983" s="78"/>
      <c r="DQ983" s="78"/>
      <c r="DR983" s="78"/>
      <c r="DS983" s="78"/>
      <c r="DT983" s="78"/>
      <c r="DU983" s="78"/>
      <c r="DV983" s="78"/>
      <c r="DW983" s="78"/>
      <c r="DX983" s="78"/>
      <c r="DY983" s="78"/>
      <c r="DZ983" s="78"/>
      <c r="EA983" s="78"/>
      <c r="EB983" s="78"/>
      <c r="EC983" s="78" t="str">
        <f>EJ427</f>
        <v>45分</v>
      </c>
      <c r="ED983" s="78"/>
      <c r="EE983" s="78"/>
      <c r="EF983" s="78"/>
      <c r="EG983" s="78"/>
      <c r="EH983" s="78"/>
      <c r="EI983" s="78" t="str">
        <f>CQ430</f>
        <v>○○ビル</v>
      </c>
      <c r="EJ983" s="78"/>
      <c r="EK983" s="78"/>
      <c r="EL983" s="78"/>
      <c r="EM983" s="78"/>
      <c r="EN983" s="78"/>
      <c r="EO983" s="78"/>
      <c r="EP983" s="78"/>
      <c r="EQ983" s="78"/>
      <c r="ER983" s="78"/>
      <c r="ES983" s="78"/>
      <c r="ET983" s="78"/>
      <c r="EU983" s="78"/>
      <c r="EV983" s="78"/>
      <c r="EW983" s="78"/>
      <c r="EX983" s="78"/>
      <c r="EY983" s="78"/>
      <c r="EZ983" s="78"/>
      <c r="FA983" s="78" t="str">
        <f>EJ430</f>
        <v>30分</v>
      </c>
      <c r="FB983" s="78"/>
      <c r="FC983" s="78"/>
      <c r="FD983" s="78"/>
      <c r="FE983" s="78"/>
      <c r="FF983" s="78"/>
    </row>
    <row r="984" spans="1:162" s="21" customFormat="1" ht="18.75" customHeight="1">
      <c r="A984" s="20"/>
      <c r="B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E984" s="20"/>
      <c r="CF984" s="20"/>
      <c r="CK984" s="20"/>
      <c r="CL984" s="20"/>
      <c r="CM984" s="20"/>
      <c r="CN984" s="20"/>
      <c r="CO984" s="20"/>
      <c r="CP984" s="20"/>
      <c r="CQ984" s="20"/>
      <c r="CR984" s="20"/>
      <c r="CS984" s="20"/>
      <c r="CT984" s="20"/>
      <c r="CU984" s="20"/>
      <c r="CV984" s="20"/>
      <c r="CW984" s="20"/>
      <c r="CX984" s="20"/>
      <c r="CY984" s="20"/>
      <c r="CZ984" s="20"/>
      <c r="DA984" s="20"/>
      <c r="DB984" s="20"/>
      <c r="DC984" s="20"/>
      <c r="DD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row>
    <row r="985" spans="1:162" s="21" customFormat="1" ht="18.75" customHeight="1">
      <c r="A985" s="20"/>
      <c r="B985" s="79"/>
      <c r="C985" s="127"/>
      <c r="D985" s="127"/>
      <c r="E985" s="127"/>
      <c r="F985" s="12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67"/>
      <c r="AE985" s="267"/>
      <c r="AF985" s="267"/>
      <c r="AG985" s="267"/>
      <c r="AH985" s="267"/>
      <c r="AI985" s="267"/>
      <c r="AJ985" s="267"/>
      <c r="AK985" s="267"/>
      <c r="AL985" s="267"/>
      <c r="AM985" s="267"/>
      <c r="AN985" s="267"/>
      <c r="AO985" s="267"/>
      <c r="AP985" s="267"/>
      <c r="AQ985" s="267"/>
      <c r="AR985" s="267"/>
      <c r="AS985" s="267"/>
      <c r="AT985" s="267"/>
      <c r="AU985" s="267"/>
      <c r="AV985" s="267"/>
      <c r="AW985" s="267"/>
      <c r="AX985" s="267"/>
      <c r="AY985" s="267"/>
      <c r="AZ985" s="267"/>
      <c r="BA985" s="267"/>
      <c r="BB985" s="267"/>
      <c r="BC985" s="267"/>
      <c r="BD985" s="267"/>
      <c r="BE985" s="267"/>
      <c r="BF985" s="267"/>
      <c r="BG985" s="267"/>
      <c r="BH985" s="267"/>
      <c r="BI985" s="267"/>
      <c r="BJ985" s="267"/>
      <c r="BK985" s="267"/>
      <c r="BL985" s="267"/>
      <c r="BM985" s="267"/>
      <c r="BN985" s="267"/>
      <c r="BO985" s="267"/>
      <c r="BP985" s="267"/>
      <c r="BQ985" s="127"/>
      <c r="BR985" s="127"/>
      <c r="BS985" s="127"/>
      <c r="BT985" s="127"/>
      <c r="BU985" s="127"/>
      <c r="BV985" s="127"/>
      <c r="BW985" s="127"/>
      <c r="BX985" s="127"/>
      <c r="BY985" s="127"/>
      <c r="BZ985" s="127"/>
      <c r="CA985" s="434"/>
      <c r="CE985" s="20"/>
      <c r="CF985" s="79"/>
      <c r="CG985" s="127"/>
      <c r="CH985" s="127"/>
      <c r="CI985" s="127"/>
      <c r="CJ985" s="127"/>
      <c r="CK985" s="267"/>
      <c r="CL985" s="267"/>
      <c r="CM985" s="267"/>
      <c r="CN985" s="267"/>
      <c r="CO985" s="267"/>
      <c r="CP985" s="267"/>
      <c r="CQ985" s="267"/>
      <c r="CR985" s="267"/>
      <c r="CS985" s="267"/>
      <c r="CT985" s="267"/>
      <c r="CU985" s="267"/>
      <c r="CV985" s="267"/>
      <c r="CW985" s="267"/>
      <c r="CX985" s="267"/>
      <c r="CY985" s="267"/>
      <c r="CZ985" s="267"/>
      <c r="DA985" s="267"/>
      <c r="DB985" s="267"/>
      <c r="DC985" s="267"/>
      <c r="DD985" s="267"/>
      <c r="DE985" s="267"/>
      <c r="DF985" s="267"/>
      <c r="DG985" s="267"/>
      <c r="DH985" s="267"/>
      <c r="DI985" s="267"/>
      <c r="DJ985" s="267"/>
      <c r="DK985" s="267"/>
      <c r="DL985" s="267"/>
      <c r="DM985" s="267"/>
      <c r="DN985" s="267"/>
      <c r="DO985" s="267"/>
      <c r="DP985" s="267"/>
      <c r="DQ985" s="267"/>
      <c r="DR985" s="267"/>
      <c r="DS985" s="267"/>
      <c r="DT985" s="267"/>
      <c r="DU985" s="267"/>
      <c r="DV985" s="267"/>
      <c r="DW985" s="267"/>
      <c r="DX985" s="267"/>
      <c r="DY985" s="267"/>
      <c r="DZ985" s="267"/>
      <c r="EA985" s="267"/>
      <c r="EB985" s="267"/>
      <c r="EC985" s="267"/>
      <c r="ED985" s="267"/>
      <c r="EE985" s="267"/>
      <c r="EF985" s="267"/>
      <c r="EG985" s="267"/>
      <c r="EH985" s="267"/>
      <c r="EI985" s="267"/>
      <c r="EJ985" s="267"/>
      <c r="EK985" s="267"/>
      <c r="EL985" s="267"/>
      <c r="EM985" s="267"/>
      <c r="EN985" s="267"/>
      <c r="EO985" s="267"/>
      <c r="EP985" s="267"/>
      <c r="EQ985" s="267"/>
      <c r="ER985" s="267"/>
      <c r="ES985" s="267"/>
      <c r="ET985" s="267"/>
      <c r="EU985" s="127"/>
      <c r="EV985" s="127"/>
      <c r="EW985" s="127"/>
      <c r="EX985" s="127"/>
      <c r="EY985" s="127"/>
      <c r="EZ985" s="127"/>
      <c r="FA985" s="127"/>
      <c r="FB985" s="127"/>
      <c r="FC985" s="127"/>
      <c r="FD985" s="127"/>
      <c r="FE985" s="434"/>
    </row>
    <row r="986" spans="1:162" s="21" customFormat="1" ht="18.75" customHeight="1">
      <c r="A986" s="20"/>
      <c r="B986" s="8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CA986" s="435"/>
      <c r="CE986" s="20"/>
      <c r="CF986" s="80"/>
      <c r="CK986" s="20"/>
      <c r="CL986" s="20"/>
      <c r="CM986" s="20"/>
      <c r="CN986" s="20"/>
      <c r="CO986" s="20"/>
      <c r="CP986" s="20"/>
      <c r="CQ986" s="20"/>
      <c r="CR986" s="20"/>
      <c r="CS986" s="20"/>
      <c r="CT986" s="20"/>
      <c r="CU986" s="20"/>
      <c r="CV986" s="20"/>
      <c r="CW986" s="20"/>
      <c r="CX986" s="20"/>
      <c r="CY986" s="20"/>
      <c r="CZ986" s="20"/>
      <c r="DA986" s="20"/>
      <c r="DB986" s="20"/>
      <c r="DC986" s="20"/>
      <c r="DD986" s="20"/>
      <c r="DE986" s="20"/>
      <c r="DF986" s="20"/>
      <c r="DG986" s="20"/>
      <c r="DH986" s="20"/>
      <c r="DI986" s="20"/>
      <c r="DJ986" s="20"/>
      <c r="DK986" s="20"/>
      <c r="DL986" s="20"/>
      <c r="DM986" s="20"/>
      <c r="DN986" s="20"/>
      <c r="DO986" s="20"/>
      <c r="DP986" s="20"/>
      <c r="DQ986" s="20"/>
      <c r="DR986" s="20"/>
      <c r="DS986" s="20"/>
      <c r="DT986" s="20"/>
      <c r="DU986" s="20"/>
      <c r="DV986" s="20"/>
      <c r="DW986" s="20"/>
      <c r="DX986" s="20"/>
      <c r="DY986" s="20"/>
      <c r="DZ986" s="20"/>
      <c r="EA986" s="20"/>
      <c r="EB986" s="20"/>
      <c r="EC986" s="20"/>
      <c r="ED986" s="20"/>
      <c r="EE986" s="20"/>
      <c r="EF986" s="20"/>
      <c r="EG986" s="20"/>
      <c r="EH986" s="20"/>
      <c r="EI986" s="20"/>
      <c r="EJ986" s="20"/>
      <c r="EK986" s="20"/>
      <c r="EL986" s="20"/>
      <c r="EM986" s="20"/>
      <c r="EN986" s="20"/>
      <c r="EO986" s="20"/>
      <c r="EP986" s="20"/>
      <c r="EQ986" s="20"/>
      <c r="ER986" s="20"/>
      <c r="ES986" s="20"/>
      <c r="ET986" s="20"/>
      <c r="FE986" s="435"/>
    </row>
    <row r="987" spans="1:162" s="21" customFormat="1" ht="18.75" customHeight="1">
      <c r="A987" s="20"/>
      <c r="B987" s="8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A987" s="435"/>
      <c r="CE987" s="20"/>
      <c r="CF987" s="80"/>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c r="FE987" s="435"/>
    </row>
    <row r="988" spans="1:162" s="21" customFormat="1" ht="18.75" customHeight="1">
      <c r="A988" s="20"/>
      <c r="B988" s="8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A988" s="435"/>
      <c r="CE988" s="20"/>
      <c r="CF988" s="80"/>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c r="FE988" s="435"/>
    </row>
    <row r="989" spans="1:162" s="21" customFormat="1" ht="18.75" customHeight="1">
      <c r="A989" s="20"/>
      <c r="B989" s="8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CA989" s="435"/>
      <c r="CE989" s="20"/>
      <c r="CF989" s="80"/>
      <c r="CK989" s="20"/>
      <c r="CL989" s="20"/>
      <c r="CM989" s="20"/>
      <c r="CN989" s="20"/>
      <c r="CO989" s="20"/>
      <c r="CP989" s="20"/>
      <c r="CQ989" s="20"/>
      <c r="CR989" s="20"/>
      <c r="CS989" s="20"/>
      <c r="CT989" s="20"/>
      <c r="CU989" s="20"/>
      <c r="CV989" s="20"/>
      <c r="CW989" s="20"/>
      <c r="CX989" s="20"/>
      <c r="CY989" s="20"/>
      <c r="CZ989" s="20"/>
      <c r="DA989" s="20"/>
      <c r="DB989" s="20"/>
      <c r="DC989" s="20"/>
      <c r="DD989" s="20"/>
      <c r="DE989" s="20"/>
      <c r="DF989" s="20"/>
      <c r="DG989" s="20"/>
      <c r="DH989" s="20"/>
      <c r="DI989" s="20"/>
      <c r="DJ989" s="20"/>
      <c r="DK989" s="20"/>
      <c r="DL989" s="20"/>
      <c r="DM989" s="20"/>
      <c r="DN989" s="20"/>
      <c r="DO989" s="20"/>
      <c r="DP989" s="20"/>
      <c r="DQ989" s="20"/>
      <c r="DR989" s="20"/>
      <c r="DS989" s="20"/>
      <c r="DT989" s="20"/>
      <c r="DU989" s="20"/>
      <c r="DV989" s="20"/>
      <c r="DW989" s="20"/>
      <c r="DX989" s="20"/>
      <c r="DY989" s="20"/>
      <c r="DZ989" s="20"/>
      <c r="EA989" s="20"/>
      <c r="EB989" s="20"/>
      <c r="EC989" s="20"/>
      <c r="ED989" s="20"/>
      <c r="EE989" s="20"/>
      <c r="EF989" s="20"/>
      <c r="EG989" s="20"/>
      <c r="EH989" s="20"/>
      <c r="EI989" s="20"/>
      <c r="EJ989" s="20"/>
      <c r="EK989" s="20"/>
      <c r="EL989" s="20"/>
      <c r="EM989" s="20"/>
      <c r="EN989" s="20"/>
      <c r="EO989" s="20"/>
      <c r="EP989" s="20"/>
      <c r="EQ989" s="20"/>
      <c r="ER989" s="20"/>
      <c r="ES989" s="20"/>
      <c r="ET989" s="20"/>
      <c r="FE989" s="435"/>
    </row>
    <row r="990" spans="1:162" s="21" customFormat="1" ht="18.75" customHeight="1">
      <c r="A990" s="20"/>
      <c r="B990" s="8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CA990" s="435"/>
      <c r="CE990" s="20"/>
      <c r="CF990" s="8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FE990" s="435"/>
    </row>
    <row r="991" spans="1:162" s="21" customFormat="1" ht="18.75" customHeight="1">
      <c r="A991" s="20"/>
      <c r="B991" s="8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CA991" s="435"/>
      <c r="CE991" s="20"/>
      <c r="CF991" s="80"/>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FE991" s="435"/>
    </row>
    <row r="992" spans="1:162" s="21" customFormat="1" ht="18.75" customHeight="1">
      <c r="A992" s="20"/>
      <c r="B992" s="8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A992" s="435"/>
      <c r="CE992" s="20"/>
      <c r="CF992" s="80"/>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c r="FE992" s="435"/>
    </row>
    <row r="993" spans="1:161" s="21" customFormat="1" ht="18.75" customHeight="1">
      <c r="A993" s="20"/>
      <c r="B993" s="8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CA993" s="435"/>
      <c r="CE993" s="20"/>
      <c r="CF993" s="80"/>
      <c r="CK993" s="20"/>
      <c r="CL993" s="20"/>
      <c r="CM993" s="20"/>
      <c r="CN993" s="20"/>
      <c r="CO993" s="20"/>
      <c r="CP993" s="20"/>
      <c r="CQ993" s="20"/>
      <c r="CR993" s="20"/>
      <c r="CS993" s="20"/>
      <c r="CT993" s="20"/>
      <c r="CU993" s="20"/>
      <c r="CV993" s="20"/>
      <c r="CW993" s="20"/>
      <c r="CX993" s="20"/>
      <c r="CY993" s="20"/>
      <c r="CZ993" s="20"/>
      <c r="DA993" s="20"/>
      <c r="DB993" s="20"/>
      <c r="DC993" s="20"/>
      <c r="DD993" s="20"/>
      <c r="DE993" s="20"/>
      <c r="DF993" s="20"/>
      <c r="DG993" s="20"/>
      <c r="DH993" s="20"/>
      <c r="DI993" s="20"/>
      <c r="DJ993" s="20"/>
      <c r="DK993" s="20"/>
      <c r="DL993" s="20"/>
      <c r="DM993" s="20"/>
      <c r="DN993" s="20"/>
      <c r="DO993" s="20"/>
      <c r="DP993" s="20"/>
      <c r="DQ993" s="20"/>
      <c r="DR993" s="20"/>
      <c r="DS993" s="20"/>
      <c r="DT993" s="20"/>
      <c r="DU993" s="20"/>
      <c r="DV993" s="20"/>
      <c r="DW993" s="20"/>
      <c r="DX993" s="20"/>
      <c r="DY993" s="20"/>
      <c r="DZ993" s="20"/>
      <c r="EA993" s="20"/>
      <c r="EB993" s="20"/>
      <c r="EC993" s="20"/>
      <c r="ED993" s="20"/>
      <c r="EE993" s="20"/>
      <c r="EF993" s="20"/>
      <c r="EG993" s="20"/>
      <c r="EH993" s="20"/>
      <c r="EI993" s="20"/>
      <c r="EJ993" s="20"/>
      <c r="EK993" s="20"/>
      <c r="EL993" s="20"/>
      <c r="EM993" s="20"/>
      <c r="EN993" s="20"/>
      <c r="EO993" s="20"/>
      <c r="EP993" s="20"/>
      <c r="EQ993" s="20"/>
      <c r="ER993" s="20"/>
      <c r="ES993" s="20"/>
      <c r="ET993" s="20"/>
      <c r="FE993" s="435"/>
    </row>
    <row r="994" spans="1:161" s="21" customFormat="1" ht="18.75" customHeight="1">
      <c r="A994" s="20"/>
      <c r="B994" s="8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A994" s="435"/>
      <c r="CE994" s="20"/>
      <c r="CF994" s="80"/>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c r="FE994" s="435"/>
    </row>
    <row r="995" spans="1:161" s="21" customFormat="1" ht="18.75" customHeight="1">
      <c r="A995" s="20"/>
      <c r="B995" s="8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A995" s="435"/>
      <c r="CE995" s="20"/>
      <c r="CF995" s="80"/>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c r="FE995" s="435"/>
    </row>
    <row r="996" spans="1:161" s="21" customFormat="1" ht="18.75" customHeight="1">
      <c r="A996" s="20"/>
      <c r="B996" s="8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CA996" s="435"/>
      <c r="CE996" s="20"/>
      <c r="CF996" s="80"/>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c r="DZ996" s="20"/>
      <c r="EA996" s="20"/>
      <c r="EB996" s="20"/>
      <c r="EC996" s="20"/>
      <c r="ED996" s="20"/>
      <c r="EE996" s="20"/>
      <c r="EF996" s="20"/>
      <c r="EG996" s="20"/>
      <c r="EH996" s="20"/>
      <c r="EI996" s="20"/>
      <c r="EJ996" s="20"/>
      <c r="EK996" s="20"/>
      <c r="EL996" s="20"/>
      <c r="EM996" s="20"/>
      <c r="EN996" s="20"/>
      <c r="EO996" s="20"/>
      <c r="EP996" s="20"/>
      <c r="EQ996" s="20"/>
      <c r="ER996" s="20"/>
      <c r="ES996" s="20"/>
      <c r="ET996" s="20"/>
      <c r="FE996" s="435"/>
    </row>
    <row r="997" spans="1:161" s="21" customFormat="1" ht="18.75" customHeight="1">
      <c r="A997" s="20"/>
      <c r="B997" s="8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CA997" s="435"/>
      <c r="CE997" s="20"/>
      <c r="CF997" s="80"/>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c r="DZ997" s="20"/>
      <c r="EA997" s="20"/>
      <c r="EB997" s="20"/>
      <c r="EC997" s="20"/>
      <c r="ED997" s="20"/>
      <c r="EE997" s="20"/>
      <c r="EF997" s="20"/>
      <c r="EG997" s="20"/>
      <c r="EH997" s="20"/>
      <c r="EI997" s="20"/>
      <c r="EJ997" s="20"/>
      <c r="EK997" s="20"/>
      <c r="EL997" s="20"/>
      <c r="EM997" s="20"/>
      <c r="EN997" s="20"/>
      <c r="EO997" s="20"/>
      <c r="EP997" s="20"/>
      <c r="EQ997" s="20"/>
      <c r="ER997" s="20"/>
      <c r="ES997" s="20"/>
      <c r="ET997" s="20"/>
      <c r="FE997" s="435"/>
    </row>
    <row r="998" spans="1:161" s="21" customFormat="1" ht="18.75" customHeight="1">
      <c r="A998" s="20"/>
      <c r="B998" s="8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CA998" s="435"/>
      <c r="CE998" s="20"/>
      <c r="CF998" s="8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FE998" s="435"/>
    </row>
    <row r="999" spans="1:161" s="21" customFormat="1" ht="18.75" customHeight="1">
      <c r="A999" s="20"/>
      <c r="B999" s="8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CA999" s="435"/>
      <c r="CE999" s="20"/>
      <c r="CF999" s="80"/>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c r="DZ999" s="20"/>
      <c r="EA999" s="20"/>
      <c r="EB999" s="20"/>
      <c r="EC999" s="20"/>
      <c r="ED999" s="20"/>
      <c r="EE999" s="20"/>
      <c r="EF999" s="20"/>
      <c r="EG999" s="20"/>
      <c r="EH999" s="20"/>
      <c r="EI999" s="20"/>
      <c r="EJ999" s="20"/>
      <c r="EK999" s="20"/>
      <c r="EL999" s="20"/>
      <c r="EM999" s="20"/>
      <c r="EN999" s="20"/>
      <c r="EO999" s="20"/>
      <c r="EP999" s="20"/>
      <c r="EQ999" s="20"/>
      <c r="ER999" s="20"/>
      <c r="ES999" s="20"/>
      <c r="ET999" s="20"/>
      <c r="FE999" s="435"/>
    </row>
    <row r="1000" spans="1:161" s="21" customFormat="1" ht="18.75" customHeight="1">
      <c r="A1000" s="20"/>
      <c r="B1000" s="8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CA1000" s="435"/>
      <c r="CE1000" s="20"/>
      <c r="CF1000" s="80"/>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c r="DZ1000" s="20"/>
      <c r="EA1000" s="20"/>
      <c r="EB1000" s="20"/>
      <c r="EC1000" s="20"/>
      <c r="ED1000" s="20"/>
      <c r="EE1000" s="20"/>
      <c r="EF1000" s="20"/>
      <c r="EG1000" s="20"/>
      <c r="EH1000" s="20"/>
      <c r="EI1000" s="20"/>
      <c r="EJ1000" s="20"/>
      <c r="EK1000" s="20"/>
      <c r="EL1000" s="20"/>
      <c r="EM1000" s="20"/>
      <c r="EN1000" s="20"/>
      <c r="EO1000" s="20"/>
      <c r="EP1000" s="20"/>
      <c r="EQ1000" s="20"/>
      <c r="ER1000" s="20"/>
      <c r="ES1000" s="20"/>
      <c r="ET1000" s="20"/>
      <c r="FE1000" s="435"/>
    </row>
    <row r="1001" spans="1:161" s="21" customFormat="1" ht="18.75" customHeight="1">
      <c r="A1001" s="20"/>
      <c r="B1001" s="8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CA1001" s="435"/>
      <c r="CE1001" s="20"/>
      <c r="CF1001" s="80"/>
      <c r="CK1001" s="20"/>
      <c r="CL1001" s="20"/>
      <c r="CM1001" s="20"/>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c r="FE1001" s="435"/>
    </row>
    <row r="1002" spans="1:161" s="21" customFormat="1" ht="18.75" customHeight="1">
      <c r="A1002" s="20"/>
      <c r="B1002" s="80"/>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CA1002" s="435"/>
      <c r="CE1002" s="20"/>
      <c r="CF1002" s="80"/>
      <c r="CK1002" s="20"/>
      <c r="CL1002" s="20"/>
      <c r="CM1002" s="2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c r="FE1002" s="435"/>
    </row>
    <row r="1003" spans="1:161" s="21" customFormat="1" ht="18.75" customHeight="1">
      <c r="A1003" s="20"/>
      <c r="B1003" s="80"/>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CA1003" s="435"/>
      <c r="CE1003" s="20"/>
      <c r="CF1003" s="80"/>
      <c r="CK1003" s="20"/>
      <c r="CL1003" s="20"/>
      <c r="CM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c r="FE1003" s="435"/>
    </row>
    <row r="1004" spans="1:161" s="21" customFormat="1" ht="18.75" customHeight="1">
      <c r="A1004" s="20"/>
      <c r="B1004" s="80"/>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CA1004" s="435"/>
      <c r="CE1004" s="20"/>
      <c r="CF1004" s="80"/>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c r="FE1004" s="435"/>
    </row>
    <row r="1005" spans="1:161" s="21" customFormat="1" ht="18.75" customHeight="1">
      <c r="A1005" s="20"/>
      <c r="B1005" s="80"/>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CA1005" s="435"/>
      <c r="CE1005" s="20"/>
      <c r="CF1005" s="80"/>
      <c r="CK1005" s="20"/>
      <c r="CL1005" s="20"/>
      <c r="CM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c r="FE1005" s="435"/>
    </row>
    <row r="1006" spans="1:161" s="21" customFormat="1" ht="18.75" customHeight="1">
      <c r="A1006" s="20"/>
      <c r="B1006" s="8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CA1006" s="435"/>
      <c r="CE1006" s="20"/>
      <c r="CF1006" s="8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FE1006" s="435"/>
    </row>
    <row r="1007" spans="1:161" s="21" customFormat="1" ht="18.75" customHeight="1">
      <c r="A1007" s="20"/>
      <c r="B1007" s="8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CA1007" s="435"/>
      <c r="CE1007" s="20"/>
      <c r="CF1007" s="8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FE1007" s="435"/>
    </row>
    <row r="1008" spans="1:161" s="21" customFormat="1" ht="18.75" customHeight="1">
      <c r="A1008" s="20"/>
      <c r="B1008" s="8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CA1008" s="435"/>
      <c r="CE1008" s="20"/>
      <c r="CF1008" s="8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FE1008" s="435"/>
    </row>
    <row r="1009" spans="1:163" s="21" customFormat="1" ht="18.75" customHeight="1">
      <c r="A1009" s="20"/>
      <c r="B1009" s="8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A1009" s="435"/>
      <c r="CE1009" s="20"/>
      <c r="CF1009" s="8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c r="FE1009" s="435"/>
    </row>
    <row r="1010" spans="1:163" s="21" customFormat="1" ht="18.75" customHeight="1">
      <c r="A1010" s="20"/>
      <c r="B1010" s="80"/>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CA1010" s="435"/>
      <c r="CE1010" s="20"/>
      <c r="CF1010" s="80"/>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c r="FE1010" s="435"/>
    </row>
    <row r="1011" spans="1:163" s="21" customFormat="1" ht="18.75" customHeight="1">
      <c r="A1011" s="20"/>
      <c r="B1011" s="8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CA1011" s="435"/>
      <c r="CE1011" s="20"/>
      <c r="CF1011" s="8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0"/>
      <c r="EL1011" s="20"/>
      <c r="EM1011" s="20"/>
      <c r="EN1011" s="20"/>
      <c r="EO1011" s="20"/>
      <c r="EP1011" s="20"/>
      <c r="EQ1011" s="20"/>
      <c r="ER1011" s="20"/>
      <c r="ES1011" s="20"/>
      <c r="ET1011" s="20"/>
      <c r="FE1011" s="435"/>
    </row>
    <row r="1012" spans="1:163" s="21" customFormat="1" ht="18.75" customHeight="1">
      <c r="A1012" s="20"/>
      <c r="B1012" s="80"/>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CA1012" s="435"/>
      <c r="CE1012" s="20"/>
      <c r="CF1012" s="80"/>
      <c r="CK1012" s="20"/>
      <c r="CL1012" s="20"/>
      <c r="CM1012" s="20"/>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FE1012" s="435"/>
    </row>
    <row r="1013" spans="1:163" s="21" customFormat="1" ht="18.75" customHeight="1">
      <c r="A1013" s="20"/>
      <c r="B1013" s="80"/>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A1013" s="435"/>
      <c r="CE1013" s="20"/>
      <c r="CF1013" s="80"/>
      <c r="CK1013" s="20"/>
      <c r="CL1013" s="20"/>
      <c r="CM1013" s="20"/>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c r="FE1013" s="435"/>
    </row>
    <row r="1014" spans="1:163" s="21" customFormat="1" ht="18.75" customHeight="1">
      <c r="A1014" s="20"/>
      <c r="B1014" s="8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A1014" s="435"/>
      <c r="CE1014" s="20"/>
      <c r="CF1014" s="8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FE1014" s="435"/>
    </row>
    <row r="1015" spans="1:163" s="21" customFormat="1" ht="18.75" customHeight="1">
      <c r="A1015" s="20"/>
      <c r="B1015" s="80"/>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CA1015" s="435"/>
      <c r="CE1015" s="20"/>
      <c r="CF1015" s="80"/>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c r="DZ1015" s="20"/>
      <c r="EA1015" s="20"/>
      <c r="EB1015" s="20"/>
      <c r="EC1015" s="20"/>
      <c r="ED1015" s="20"/>
      <c r="EE1015" s="20"/>
      <c r="EF1015" s="20"/>
      <c r="EG1015" s="20"/>
      <c r="EH1015" s="20"/>
      <c r="EI1015" s="20"/>
      <c r="EJ1015" s="20"/>
      <c r="EK1015" s="20"/>
      <c r="EL1015" s="20"/>
      <c r="EM1015" s="20"/>
      <c r="EN1015" s="20"/>
      <c r="EO1015" s="20"/>
      <c r="EP1015" s="20"/>
      <c r="EQ1015" s="20"/>
      <c r="ER1015" s="20"/>
      <c r="ES1015" s="20"/>
      <c r="ET1015" s="20"/>
      <c r="FE1015" s="435"/>
    </row>
    <row r="1016" spans="1:163" s="21" customFormat="1" ht="18.75" customHeight="1">
      <c r="A1016" s="20"/>
      <c r="B1016" s="80"/>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A1016" s="435"/>
      <c r="CE1016" s="20"/>
      <c r="CF1016" s="80"/>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c r="FE1016" s="435"/>
    </row>
    <row r="1017" spans="1:163" s="21" customFormat="1" ht="14.25">
      <c r="A1017" s="20"/>
      <c r="B1017" s="81"/>
      <c r="C1017" s="128"/>
      <c r="D1017" s="128"/>
      <c r="E1017" s="128"/>
      <c r="F1017" s="128"/>
      <c r="G1017" s="128"/>
      <c r="H1017" s="128"/>
      <c r="I1017" s="128"/>
      <c r="J1017" s="128"/>
      <c r="K1017" s="128"/>
      <c r="L1017" s="128"/>
      <c r="M1017" s="128"/>
      <c r="N1017" s="128"/>
      <c r="O1017" s="128"/>
      <c r="P1017" s="128"/>
      <c r="Q1017" s="128"/>
      <c r="R1017" s="128"/>
      <c r="S1017" s="128"/>
      <c r="T1017" s="128"/>
      <c r="U1017" s="128"/>
      <c r="V1017" s="128"/>
      <c r="W1017" s="128"/>
      <c r="X1017" s="128"/>
      <c r="Y1017" s="128"/>
      <c r="Z1017" s="128"/>
      <c r="AA1017" s="235"/>
      <c r="AB1017" s="235"/>
      <c r="AC1017" s="235"/>
      <c r="AD1017" s="235"/>
      <c r="AE1017" s="235"/>
      <c r="AF1017" s="235"/>
      <c r="AG1017" s="235"/>
      <c r="AH1017" s="235"/>
      <c r="AI1017" s="235"/>
      <c r="AJ1017" s="235"/>
      <c r="AK1017" s="235"/>
      <c r="AL1017" s="235"/>
      <c r="AM1017" s="235"/>
      <c r="AN1017" s="235"/>
      <c r="AO1017" s="235"/>
      <c r="AP1017" s="235"/>
      <c r="AQ1017" s="235"/>
      <c r="AR1017" s="235"/>
      <c r="AS1017" s="235"/>
      <c r="AT1017" s="235"/>
      <c r="AU1017" s="235"/>
      <c r="AV1017" s="235"/>
      <c r="AW1017" s="235"/>
      <c r="AX1017" s="235"/>
      <c r="AY1017" s="235"/>
      <c r="AZ1017" s="235"/>
      <c r="BA1017" s="235"/>
      <c r="BB1017" s="235"/>
      <c r="BC1017" s="235"/>
      <c r="BD1017" s="235"/>
      <c r="BE1017" s="235"/>
      <c r="BF1017" s="235"/>
      <c r="BG1017" s="235"/>
      <c r="BH1017" s="235"/>
      <c r="BI1017" s="235"/>
      <c r="BJ1017" s="235"/>
      <c r="BK1017" s="235"/>
      <c r="BL1017" s="235"/>
      <c r="BM1017" s="235"/>
      <c r="BN1017" s="235"/>
      <c r="BO1017" s="235"/>
      <c r="BP1017" s="235"/>
      <c r="BQ1017" s="128"/>
      <c r="BR1017" s="128"/>
      <c r="BS1017" s="128"/>
      <c r="BT1017" s="128"/>
      <c r="BU1017" s="128"/>
      <c r="BV1017" s="128"/>
      <c r="BW1017" s="128"/>
      <c r="BX1017" s="128"/>
      <c r="BY1017" s="128"/>
      <c r="BZ1017" s="128"/>
      <c r="CA1017" s="436"/>
      <c r="CE1017" s="20"/>
      <c r="CF1017" s="81"/>
      <c r="CG1017" s="128"/>
      <c r="CH1017" s="128"/>
      <c r="CI1017" s="128"/>
      <c r="CJ1017" s="128"/>
      <c r="CK1017" s="128"/>
      <c r="CL1017" s="128"/>
      <c r="CM1017" s="128"/>
      <c r="CN1017" s="128"/>
      <c r="CO1017" s="128"/>
      <c r="CP1017" s="128"/>
      <c r="CQ1017" s="128"/>
      <c r="CR1017" s="128"/>
      <c r="CS1017" s="128"/>
      <c r="CT1017" s="128"/>
      <c r="CU1017" s="128"/>
      <c r="CV1017" s="128"/>
      <c r="CW1017" s="128"/>
      <c r="CX1017" s="128"/>
      <c r="CY1017" s="128"/>
      <c r="CZ1017" s="128"/>
      <c r="DA1017" s="128"/>
      <c r="DB1017" s="128"/>
      <c r="DC1017" s="128"/>
      <c r="DD1017" s="128"/>
      <c r="DE1017" s="235"/>
      <c r="DF1017" s="235"/>
      <c r="DG1017" s="235"/>
      <c r="DH1017" s="235"/>
      <c r="DI1017" s="235"/>
      <c r="DJ1017" s="235"/>
      <c r="DK1017" s="235"/>
      <c r="DL1017" s="235"/>
      <c r="DM1017" s="235"/>
      <c r="DN1017" s="235"/>
      <c r="DO1017" s="235"/>
      <c r="DP1017" s="235"/>
      <c r="DQ1017" s="235"/>
      <c r="DR1017" s="235"/>
      <c r="DS1017" s="235"/>
      <c r="DT1017" s="235"/>
      <c r="DU1017" s="235"/>
      <c r="DV1017" s="235"/>
      <c r="DW1017" s="235"/>
      <c r="DX1017" s="235"/>
      <c r="DY1017" s="235"/>
      <c r="DZ1017" s="235"/>
      <c r="EA1017" s="235"/>
      <c r="EB1017" s="235"/>
      <c r="EC1017" s="235"/>
      <c r="ED1017" s="235"/>
      <c r="EE1017" s="235"/>
      <c r="EF1017" s="235"/>
      <c r="EG1017" s="235"/>
      <c r="EH1017" s="235"/>
      <c r="EI1017" s="235"/>
      <c r="EJ1017" s="235"/>
      <c r="EK1017" s="235"/>
      <c r="EL1017" s="235"/>
      <c r="EM1017" s="235"/>
      <c r="EN1017" s="235"/>
      <c r="EO1017" s="235"/>
      <c r="EP1017" s="235"/>
      <c r="EQ1017" s="235"/>
      <c r="ER1017" s="235"/>
      <c r="ES1017" s="235"/>
      <c r="ET1017" s="235"/>
      <c r="EU1017" s="128"/>
      <c r="EV1017" s="128"/>
      <c r="EW1017" s="128"/>
      <c r="EX1017" s="128"/>
      <c r="EY1017" s="128"/>
      <c r="EZ1017" s="128"/>
      <c r="FA1017" s="128"/>
      <c r="FB1017" s="128"/>
      <c r="FC1017" s="128"/>
      <c r="FD1017" s="128"/>
      <c r="FE1017" s="436"/>
    </row>
    <row r="1018" spans="1:163" s="21" customFormat="1" ht="22.5">
      <c r="A1018" s="20"/>
      <c r="B1018" s="65" t="s">
        <v>314</v>
      </c>
      <c r="C1018" s="23"/>
      <c r="D1018" s="23"/>
      <c r="E1018" s="23"/>
      <c r="F1018" s="23"/>
      <c r="G1018" s="23"/>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278"/>
      <c r="AF1018" s="278"/>
      <c r="AG1018" s="278"/>
      <c r="AH1018" s="278"/>
      <c r="AI1018" s="278"/>
      <c r="AJ1018" s="278"/>
      <c r="AK1018" s="278"/>
      <c r="AL1018" s="278"/>
      <c r="AM1018" s="278"/>
      <c r="AN1018" s="278"/>
      <c r="AO1018" s="278"/>
      <c r="AP1018" s="278"/>
      <c r="AQ1018" s="278"/>
      <c r="AR1018" s="278"/>
      <c r="AS1018" s="278"/>
      <c r="AT1018" s="278"/>
      <c r="AU1018" s="278"/>
      <c r="AV1018" s="278"/>
      <c r="AW1018" s="278"/>
      <c r="AX1018" s="278"/>
      <c r="AY1018" s="278"/>
      <c r="AZ1018" s="278"/>
      <c r="BA1018" s="278"/>
      <c r="BB1018" s="278"/>
      <c r="BC1018" s="278"/>
      <c r="BD1018" s="278"/>
      <c r="BE1018" s="278"/>
      <c r="BF1018" s="278"/>
      <c r="BG1018" s="278"/>
      <c r="BH1018" s="278"/>
      <c r="BI1018" s="278"/>
      <c r="BJ1018" s="278"/>
      <c r="BK1018" s="278"/>
      <c r="BL1018" s="278"/>
      <c r="BM1018" s="33"/>
      <c r="BN1018" s="33"/>
      <c r="BO1018" s="33"/>
      <c r="BP1018" s="33"/>
      <c r="BQ1018" s="23"/>
      <c r="BR1018" s="23"/>
      <c r="BS1018" s="23"/>
      <c r="BT1018" s="23"/>
      <c r="BU1018" s="23"/>
      <c r="BV1018" s="23"/>
      <c r="BW1018" s="23"/>
      <c r="BX1018" s="23"/>
      <c r="BY1018" s="23"/>
      <c r="BZ1018" s="23"/>
      <c r="CA1018" s="23"/>
      <c r="CB1018" s="23"/>
      <c r="CC1018" s="23"/>
      <c r="CD1018" s="23"/>
      <c r="CE1018" s="33"/>
      <c r="CF1018" s="65" t="s">
        <v>314</v>
      </c>
      <c r="CL1018" s="268"/>
      <c r="CM1018" s="268"/>
      <c r="CN1018" s="268"/>
      <c r="CO1018" s="268"/>
      <c r="CP1018" s="268"/>
      <c r="CQ1018" s="268"/>
      <c r="CR1018" s="268"/>
      <c r="CS1018" s="268"/>
      <c r="CT1018" s="268"/>
      <c r="CU1018" s="268"/>
      <c r="CV1018" s="268"/>
      <c r="CW1018" s="268"/>
      <c r="CX1018" s="268"/>
      <c r="CY1018" s="268"/>
      <c r="CZ1018" s="268"/>
      <c r="DA1018" s="268"/>
      <c r="DB1018" s="268"/>
      <c r="DC1018" s="268"/>
      <c r="DD1018" s="268"/>
      <c r="DE1018" s="268"/>
      <c r="DF1018" s="268"/>
      <c r="DG1018" s="268"/>
      <c r="DH1018" s="268"/>
      <c r="DI1018" s="268"/>
      <c r="DJ1018" s="268"/>
      <c r="DK1018" s="268"/>
      <c r="DL1018" s="268"/>
      <c r="DM1018" s="268"/>
      <c r="DN1018" s="268"/>
      <c r="DO1018" s="268"/>
      <c r="DP1018" s="268"/>
      <c r="DQ1018" s="268"/>
      <c r="DR1018" s="268"/>
      <c r="DS1018" s="268"/>
      <c r="DT1018" s="268"/>
      <c r="DU1018" s="268"/>
      <c r="DV1018" s="268"/>
      <c r="DW1018" s="268"/>
      <c r="DX1018" s="268"/>
      <c r="DY1018" s="268"/>
      <c r="DZ1018" s="268"/>
      <c r="EA1018" s="268"/>
      <c r="EB1018" s="268"/>
      <c r="EC1018" s="268"/>
      <c r="ED1018" s="268"/>
      <c r="EE1018" s="268"/>
      <c r="EF1018" s="268"/>
      <c r="EG1018" s="268"/>
      <c r="EH1018" s="268"/>
      <c r="EI1018" s="268"/>
      <c r="EJ1018" s="268"/>
      <c r="EK1018" s="268"/>
      <c r="EL1018" s="268"/>
      <c r="EM1018" s="268"/>
      <c r="EN1018" s="268"/>
      <c r="EO1018" s="268"/>
      <c r="EP1018" s="268"/>
      <c r="EQ1018" s="20"/>
      <c r="ER1018" s="20"/>
      <c r="ES1018" s="20"/>
      <c r="ET1018" s="20"/>
    </row>
    <row r="1019" spans="1:163" s="21" customFormat="1" ht="22.5">
      <c r="A1019" s="20"/>
      <c r="B1019" s="33" t="s">
        <v>189</v>
      </c>
      <c r="C1019" s="23"/>
      <c r="D1019" s="23"/>
      <c r="E1019" s="23"/>
      <c r="F1019" s="23"/>
      <c r="G1019" s="33"/>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278"/>
      <c r="AF1019" s="278"/>
      <c r="AG1019" s="278"/>
      <c r="AH1019" s="278"/>
      <c r="AI1019" s="278"/>
      <c r="AJ1019" s="278"/>
      <c r="AK1019" s="278"/>
      <c r="AL1019" s="278"/>
      <c r="AM1019" s="278"/>
      <c r="AN1019" s="278"/>
      <c r="AO1019" s="278"/>
      <c r="AP1019" s="278"/>
      <c r="AQ1019" s="278"/>
      <c r="AR1019" s="278"/>
      <c r="AS1019" s="278"/>
      <c r="AT1019" s="278"/>
      <c r="AU1019" s="278"/>
      <c r="AV1019" s="278"/>
      <c r="AW1019" s="278"/>
      <c r="AX1019" s="278"/>
      <c r="AY1019" s="278"/>
      <c r="AZ1019" s="278"/>
      <c r="BA1019" s="278"/>
      <c r="BB1019" s="278"/>
      <c r="BC1019" s="278"/>
      <c r="BD1019" s="278"/>
      <c r="BE1019" s="278"/>
      <c r="BF1019" s="278"/>
      <c r="BG1019" s="278"/>
      <c r="BH1019" s="278"/>
      <c r="BI1019" s="278"/>
      <c r="BJ1019" s="278"/>
      <c r="BK1019" s="278"/>
      <c r="BL1019" s="278"/>
      <c r="BM1019" s="33"/>
      <c r="BN1019" s="33"/>
      <c r="BO1019" s="33"/>
      <c r="BP1019" s="33"/>
      <c r="BQ1019" s="23"/>
      <c r="BR1019" s="23"/>
      <c r="BS1019" s="23"/>
      <c r="BT1019" s="23"/>
      <c r="BU1019" s="23"/>
      <c r="BV1019" s="23"/>
      <c r="BW1019" s="23"/>
      <c r="BX1019" s="23"/>
      <c r="BY1019" s="23"/>
      <c r="BZ1019" s="23"/>
      <c r="CA1019" s="23"/>
      <c r="CB1019" s="23"/>
      <c r="CC1019" s="23"/>
      <c r="CD1019" s="23"/>
      <c r="CE1019" s="33"/>
      <c r="CF1019" s="33" t="s">
        <v>189</v>
      </c>
      <c r="CK1019" s="34"/>
      <c r="CL1019" s="268"/>
      <c r="CM1019" s="268"/>
      <c r="CN1019" s="268"/>
      <c r="CO1019" s="268"/>
      <c r="CP1019" s="268"/>
      <c r="CQ1019" s="268"/>
      <c r="CR1019" s="268"/>
      <c r="CS1019" s="268"/>
      <c r="CT1019" s="268"/>
      <c r="CU1019" s="268"/>
      <c r="CV1019" s="268"/>
      <c r="CW1019" s="268"/>
      <c r="CX1019" s="268"/>
      <c r="CY1019" s="268"/>
      <c r="CZ1019" s="268"/>
      <c r="DA1019" s="268"/>
      <c r="DB1019" s="268"/>
      <c r="DC1019" s="268"/>
      <c r="DD1019" s="268"/>
      <c r="DE1019" s="268"/>
      <c r="DF1019" s="268"/>
      <c r="DG1019" s="268"/>
      <c r="DH1019" s="268"/>
      <c r="DI1019" s="268"/>
      <c r="DJ1019" s="268"/>
      <c r="DK1019" s="268"/>
      <c r="DL1019" s="268"/>
      <c r="DM1019" s="268"/>
      <c r="DN1019" s="268"/>
      <c r="DO1019" s="268"/>
      <c r="DP1019" s="268"/>
      <c r="DQ1019" s="268"/>
      <c r="DR1019" s="268"/>
      <c r="DS1019" s="268"/>
      <c r="DT1019" s="268"/>
      <c r="DU1019" s="268"/>
      <c r="DV1019" s="268"/>
      <c r="DW1019" s="268"/>
      <c r="DX1019" s="268"/>
      <c r="DY1019" s="268"/>
      <c r="DZ1019" s="268"/>
      <c r="EA1019" s="268"/>
      <c r="EB1019" s="268"/>
      <c r="EC1019" s="268"/>
      <c r="ED1019" s="268"/>
      <c r="EE1019" s="268"/>
      <c r="EF1019" s="268"/>
      <c r="EG1019" s="268"/>
      <c r="EH1019" s="268"/>
      <c r="EI1019" s="268"/>
      <c r="EJ1019" s="268"/>
      <c r="EK1019" s="268"/>
      <c r="EL1019" s="268"/>
      <c r="EM1019" s="268"/>
      <c r="EN1019" s="268"/>
      <c r="EO1019" s="268"/>
      <c r="EP1019" s="268"/>
      <c r="EQ1019" s="20"/>
      <c r="ER1019" s="20"/>
      <c r="ES1019" s="20"/>
      <c r="ET1019" s="20"/>
    </row>
    <row r="1020" spans="1:163" s="21" customFormat="1">
      <c r="A1020" s="20"/>
      <c r="G1020" s="34"/>
      <c r="H1020" s="268"/>
      <c r="I1020" s="268"/>
      <c r="J1020" s="268"/>
      <c r="K1020" s="268"/>
      <c r="L1020" s="268"/>
      <c r="M1020" s="268"/>
      <c r="N1020" s="268"/>
      <c r="O1020" s="268"/>
      <c r="P1020" s="268"/>
      <c r="Q1020" s="268"/>
      <c r="R1020" s="268"/>
      <c r="S1020" s="268"/>
      <c r="T1020" s="268"/>
      <c r="U1020" s="268"/>
      <c r="V1020" s="268"/>
      <c r="W1020" s="268"/>
      <c r="X1020" s="268"/>
      <c r="Y1020" s="268"/>
      <c r="Z1020" s="268"/>
      <c r="AA1020" s="268"/>
      <c r="AB1020" s="268"/>
      <c r="AC1020" s="268"/>
      <c r="AD1020" s="268"/>
      <c r="AE1020" s="268"/>
      <c r="AF1020" s="268"/>
      <c r="AG1020" s="268"/>
      <c r="AH1020" s="268"/>
      <c r="AI1020" s="268"/>
      <c r="AJ1020" s="268"/>
      <c r="AK1020" s="268"/>
      <c r="AL1020" s="268"/>
      <c r="AM1020" s="268"/>
      <c r="AN1020" s="268"/>
      <c r="AO1020" s="268"/>
      <c r="AP1020" s="268"/>
      <c r="AQ1020" s="268"/>
      <c r="AR1020" s="268"/>
      <c r="AS1020" s="268"/>
      <c r="AT1020" s="268"/>
      <c r="AU1020" s="268"/>
      <c r="AV1020" s="268"/>
      <c r="AW1020" s="268"/>
      <c r="AX1020" s="268"/>
      <c r="AY1020" s="268"/>
      <c r="AZ1020" s="268"/>
      <c r="BA1020" s="268"/>
      <c r="BB1020" s="268"/>
      <c r="BC1020" s="268"/>
      <c r="BD1020" s="268"/>
      <c r="BE1020" s="268"/>
      <c r="BF1020" s="268"/>
      <c r="BG1020" s="268"/>
      <c r="BH1020" s="268"/>
      <c r="BI1020" s="268"/>
      <c r="BJ1020" s="268"/>
      <c r="BK1020" s="268"/>
      <c r="BL1020" s="268"/>
      <c r="BM1020" s="20"/>
      <c r="BN1020" s="20"/>
      <c r="BO1020" s="20"/>
      <c r="BP1020" s="20"/>
      <c r="CE1020" s="20"/>
      <c r="CK1020" s="34"/>
      <c r="CL1020" s="268"/>
      <c r="CM1020" s="268"/>
      <c r="CN1020" s="268"/>
      <c r="CO1020" s="268"/>
      <c r="CP1020" s="268"/>
      <c r="CQ1020" s="268"/>
      <c r="CR1020" s="268"/>
      <c r="CS1020" s="268"/>
      <c r="CT1020" s="268"/>
      <c r="CU1020" s="268"/>
      <c r="CV1020" s="268"/>
      <c r="CW1020" s="268"/>
      <c r="CX1020" s="268"/>
      <c r="CY1020" s="268"/>
      <c r="CZ1020" s="268"/>
      <c r="DA1020" s="268"/>
      <c r="DB1020" s="268"/>
      <c r="DC1020" s="268"/>
      <c r="DD1020" s="268"/>
      <c r="DE1020" s="268"/>
      <c r="DF1020" s="268"/>
      <c r="DG1020" s="268"/>
      <c r="DH1020" s="268"/>
      <c r="DI1020" s="268"/>
      <c r="DJ1020" s="268"/>
      <c r="DK1020" s="268"/>
      <c r="DL1020" s="268"/>
      <c r="DM1020" s="268"/>
      <c r="DN1020" s="268"/>
      <c r="DO1020" s="268"/>
      <c r="DP1020" s="268"/>
      <c r="DQ1020" s="268"/>
      <c r="DR1020" s="268"/>
      <c r="DS1020" s="268"/>
      <c r="DT1020" s="268"/>
      <c r="DU1020" s="268"/>
      <c r="DV1020" s="268"/>
      <c r="DW1020" s="268"/>
      <c r="DX1020" s="268"/>
      <c r="DY1020" s="268"/>
      <c r="DZ1020" s="268"/>
      <c r="EA1020" s="268"/>
      <c r="EB1020" s="268"/>
      <c r="EC1020" s="268"/>
      <c r="ED1020" s="268"/>
      <c r="EE1020" s="268"/>
      <c r="EF1020" s="268"/>
      <c r="EG1020" s="268"/>
      <c r="EH1020" s="268"/>
      <c r="EI1020" s="268"/>
      <c r="EJ1020" s="268"/>
      <c r="EK1020" s="268"/>
      <c r="EL1020" s="268"/>
      <c r="EM1020" s="268"/>
      <c r="EN1020" s="268"/>
      <c r="EO1020" s="268"/>
      <c r="EP1020" s="268"/>
      <c r="EQ1020" s="20"/>
      <c r="ER1020" s="20"/>
      <c r="ES1020" s="20"/>
      <c r="ET1020" s="20"/>
    </row>
    <row r="1021" spans="1:163" s="21" customFormat="1" ht="18.75" customHeight="1">
      <c r="A1021" s="20"/>
      <c r="B1021" s="20"/>
      <c r="G1021" s="268"/>
      <c r="H1021" s="268"/>
      <c r="I1021" s="268"/>
      <c r="J1021" s="268"/>
      <c r="K1021" s="268"/>
      <c r="L1021" s="268"/>
      <c r="M1021" s="268"/>
      <c r="N1021" s="268"/>
      <c r="O1021" s="268"/>
      <c r="P1021" s="268"/>
      <c r="Q1021" s="268"/>
      <c r="R1021" s="268"/>
      <c r="S1021" s="268"/>
      <c r="T1021" s="268"/>
      <c r="U1021" s="268"/>
      <c r="V1021" s="268"/>
      <c r="W1021" s="268"/>
      <c r="X1021" s="268"/>
      <c r="Y1021" s="268"/>
      <c r="Z1021" s="268"/>
      <c r="AA1021" s="268"/>
      <c r="AB1021" s="268"/>
      <c r="AC1021" s="268"/>
      <c r="AD1021" s="268"/>
      <c r="AE1021" s="268"/>
      <c r="AF1021" s="268"/>
      <c r="AG1021" s="268"/>
      <c r="AH1021" s="268"/>
      <c r="AI1021" s="268"/>
      <c r="AJ1021" s="268"/>
      <c r="AK1021" s="268"/>
      <c r="AL1021" s="268"/>
      <c r="AM1021" s="268"/>
      <c r="AN1021" s="268"/>
      <c r="AO1021" s="268"/>
      <c r="AP1021" s="268"/>
      <c r="AQ1021" s="268"/>
      <c r="AR1021" s="268"/>
      <c r="AS1021" s="268"/>
      <c r="AT1021" s="268"/>
      <c r="AU1021" s="268"/>
      <c r="AV1021" s="268"/>
      <c r="AW1021" s="268"/>
      <c r="AX1021" s="268"/>
      <c r="AY1021" s="268"/>
      <c r="AZ1021" s="268"/>
      <c r="BA1021" s="268"/>
      <c r="BB1021" s="268"/>
      <c r="BC1021" s="268"/>
      <c r="BD1021" s="268"/>
      <c r="BE1021" s="268"/>
      <c r="BF1021" s="268"/>
      <c r="BG1021" s="268"/>
      <c r="BH1021" s="268"/>
      <c r="BI1021" s="268"/>
      <c r="BJ1021" s="268"/>
      <c r="BK1021" s="268"/>
      <c r="BL1021" s="268"/>
      <c r="BM1021" s="20"/>
      <c r="BN1021" s="20"/>
      <c r="BO1021" s="20"/>
      <c r="BP1021" s="20"/>
      <c r="CE1021" s="20"/>
      <c r="CF1021" s="20"/>
      <c r="CK1021" s="268"/>
      <c r="CL1021" s="268"/>
      <c r="CM1021" s="268"/>
      <c r="CN1021" s="268"/>
      <c r="CO1021" s="268"/>
      <c r="CP1021" s="268"/>
      <c r="CQ1021" s="268"/>
      <c r="CR1021" s="268"/>
      <c r="CS1021" s="268"/>
      <c r="CT1021" s="268"/>
      <c r="CU1021" s="268"/>
      <c r="CV1021" s="268"/>
      <c r="CW1021" s="268"/>
      <c r="CX1021" s="268"/>
      <c r="CY1021" s="268"/>
      <c r="CZ1021" s="268"/>
      <c r="DA1021" s="268"/>
      <c r="DB1021" s="268"/>
      <c r="DC1021" s="268"/>
      <c r="DD1021" s="268"/>
      <c r="DE1021" s="268"/>
      <c r="DF1021" s="268"/>
      <c r="DG1021" s="268"/>
      <c r="DH1021" s="268"/>
      <c r="DI1021" s="268"/>
      <c r="DJ1021" s="268"/>
      <c r="DK1021" s="268"/>
      <c r="DL1021" s="268"/>
      <c r="DM1021" s="268"/>
      <c r="DN1021" s="268"/>
      <c r="DO1021" s="268"/>
      <c r="DP1021" s="268"/>
      <c r="DQ1021" s="268"/>
      <c r="DR1021" s="268"/>
      <c r="DS1021" s="268"/>
      <c r="DT1021" s="268"/>
      <c r="DU1021" s="268"/>
      <c r="DV1021" s="268"/>
      <c r="DW1021" s="268"/>
      <c r="DX1021" s="268"/>
      <c r="DY1021" s="268"/>
      <c r="DZ1021" s="268"/>
      <c r="EA1021" s="268"/>
      <c r="EB1021" s="268"/>
      <c r="EC1021" s="268"/>
      <c r="ED1021" s="268"/>
      <c r="EE1021" s="268"/>
      <c r="EF1021" s="268"/>
      <c r="EG1021" s="268"/>
      <c r="EH1021" s="268"/>
      <c r="EI1021" s="268"/>
      <c r="EJ1021" s="268"/>
      <c r="EK1021" s="268"/>
      <c r="EL1021" s="268"/>
      <c r="EM1021" s="268"/>
      <c r="EN1021" s="268"/>
      <c r="EO1021" s="268"/>
      <c r="EP1021" s="268"/>
      <c r="EQ1021" s="20"/>
      <c r="ER1021" s="20"/>
      <c r="ES1021" s="20"/>
      <c r="ET1021" s="20"/>
    </row>
    <row r="1022" spans="1:163" s="21" customFormat="1" ht="18.75" customHeight="1">
      <c r="A1022" s="20"/>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row>
    <row r="1023" spans="1:163" s="21" customFormat="1" ht="18.75" customHeight="1">
      <c r="A1023" s="20"/>
      <c r="B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36"/>
      <c r="BH1023" s="24"/>
      <c r="BI1023" s="24"/>
      <c r="BJ1023" s="24"/>
      <c r="BK1023" s="24"/>
      <c r="BL1023" s="24"/>
      <c r="BM1023" s="24"/>
      <c r="BN1023" s="24"/>
      <c r="BO1023" s="20"/>
      <c r="BP1023" s="20"/>
      <c r="BS1023" s="785" t="s">
        <v>200</v>
      </c>
      <c r="BT1023" s="786"/>
      <c r="BU1023" s="786"/>
      <c r="BV1023" s="786"/>
      <c r="BW1023" s="786"/>
      <c r="BX1023" s="786"/>
      <c r="BY1023" s="786"/>
      <c r="BZ1023" s="786"/>
      <c r="CA1023" s="786"/>
      <c r="CB1023" s="786"/>
      <c r="CC1023" s="786"/>
      <c r="CE1023" s="20"/>
      <c r="CF1023" s="20"/>
      <c r="DE1023" s="20"/>
      <c r="DF1023" s="20"/>
      <c r="DG1023" s="20"/>
      <c r="DH1023" s="20"/>
      <c r="DI1023" s="20"/>
      <c r="DJ1023" s="20"/>
      <c r="DK1023" s="20"/>
      <c r="DL1023" s="20"/>
      <c r="DM1023" s="20"/>
      <c r="DN1023" s="20"/>
      <c r="DO1023" s="20"/>
      <c r="DP1023" s="20"/>
      <c r="DQ1023" s="20"/>
      <c r="DR1023" s="20"/>
      <c r="DS1023" s="20"/>
      <c r="DT1023" s="20"/>
      <c r="DU1023" s="20"/>
      <c r="DV1023" s="20"/>
      <c r="DW1023" s="20"/>
      <c r="DX1023" s="20"/>
      <c r="DY1023" s="20"/>
      <c r="DZ1023" s="20"/>
      <c r="EA1023" s="20"/>
      <c r="EB1023" s="20"/>
      <c r="EC1023" s="20"/>
      <c r="ED1023" s="20"/>
      <c r="EE1023" s="20"/>
      <c r="EF1023" s="20"/>
      <c r="EG1023" s="20"/>
      <c r="EH1023" s="20"/>
      <c r="EI1023" s="20"/>
      <c r="EJ1023" s="20"/>
      <c r="EK1023" s="236"/>
      <c r="EL1023" s="24"/>
      <c r="EM1023" s="24"/>
      <c r="EN1023" s="24"/>
      <c r="EO1023" s="24"/>
      <c r="EP1023" s="24"/>
      <c r="EQ1023" s="24"/>
      <c r="ER1023" s="24"/>
      <c r="ES1023" s="20"/>
      <c r="ET1023" s="20"/>
      <c r="EW1023" s="785" t="s">
        <v>198</v>
      </c>
      <c r="EX1023" s="786"/>
      <c r="EY1023" s="786"/>
      <c r="EZ1023" s="786"/>
      <c r="FA1023" s="786"/>
      <c r="FB1023" s="786"/>
      <c r="FC1023" s="786"/>
      <c r="FD1023" s="786"/>
      <c r="FE1023" s="786"/>
      <c r="FF1023" s="786"/>
      <c r="FG1023" s="786"/>
    </row>
    <row r="1024" spans="1:163" s="21" customFormat="1" ht="18.75" customHeight="1">
      <c r="A1024" s="20"/>
      <c r="B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4"/>
      <c r="BH1024" s="24"/>
      <c r="BI1024" s="24"/>
      <c r="BJ1024" s="24"/>
      <c r="BK1024" s="24"/>
      <c r="BL1024" s="24"/>
      <c r="BM1024" s="24"/>
      <c r="BN1024" s="24"/>
      <c r="BO1024" s="20"/>
      <c r="BP1024" s="20"/>
      <c r="BS1024" s="786"/>
      <c r="BT1024" s="786"/>
      <c r="BU1024" s="786"/>
      <c r="BV1024" s="786"/>
      <c r="BW1024" s="786"/>
      <c r="BX1024" s="786"/>
      <c r="BY1024" s="786"/>
      <c r="BZ1024" s="786"/>
      <c r="CA1024" s="786"/>
      <c r="CB1024" s="786"/>
      <c r="CC1024" s="786"/>
      <c r="CE1024" s="20"/>
      <c r="CF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4"/>
      <c r="EL1024" s="24"/>
      <c r="EM1024" s="24"/>
      <c r="EN1024" s="24"/>
      <c r="EO1024" s="24"/>
      <c r="EP1024" s="24"/>
      <c r="EQ1024" s="24"/>
      <c r="ER1024" s="24"/>
      <c r="ES1024" s="20"/>
      <c r="ET1024" s="20"/>
      <c r="EW1024" s="786"/>
      <c r="EX1024" s="786"/>
      <c r="EY1024" s="786"/>
      <c r="EZ1024" s="786"/>
      <c r="FA1024" s="786"/>
      <c r="FB1024" s="786"/>
      <c r="FC1024" s="786"/>
      <c r="FD1024" s="786"/>
      <c r="FE1024" s="786"/>
      <c r="FF1024" s="786"/>
      <c r="FG1024" s="786"/>
    </row>
    <row r="1025" spans="1:163" s="21" customFormat="1" ht="18.75" customHeight="1">
      <c r="A1025" s="20"/>
      <c r="B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S1025" s="786"/>
      <c r="BT1025" s="786"/>
      <c r="BU1025" s="786"/>
      <c r="BV1025" s="786"/>
      <c r="BW1025" s="786"/>
      <c r="BX1025" s="786"/>
      <c r="BY1025" s="786"/>
      <c r="BZ1025" s="786"/>
      <c r="CA1025" s="786"/>
      <c r="CB1025" s="786"/>
      <c r="CC1025" s="786"/>
      <c r="CE1025" s="20"/>
      <c r="CF1025" s="20"/>
      <c r="DE1025" s="20"/>
      <c r="DF1025" s="20"/>
      <c r="DG1025" s="20"/>
      <c r="DH1025" s="20"/>
      <c r="DI1025" s="20"/>
      <c r="DJ1025" s="20"/>
      <c r="DK1025" s="20"/>
      <c r="DL1025" s="20"/>
      <c r="DM1025" s="20"/>
      <c r="DN1025" s="20"/>
      <c r="DO1025" s="20"/>
      <c r="DP1025" s="20"/>
      <c r="DQ1025" s="20"/>
      <c r="DR1025" s="20"/>
      <c r="DS1025" s="20"/>
      <c r="DT1025" s="20"/>
      <c r="DU1025" s="20"/>
      <c r="DV1025" s="20"/>
      <c r="DW1025" s="20"/>
      <c r="DX1025" s="20"/>
      <c r="DY1025" s="20"/>
      <c r="DZ1025" s="20"/>
      <c r="EA1025" s="20"/>
      <c r="EB1025" s="20"/>
      <c r="EC1025" s="20"/>
      <c r="ED1025" s="20"/>
      <c r="EE1025" s="20"/>
      <c r="EF1025" s="20"/>
      <c r="EG1025" s="20"/>
      <c r="EH1025" s="20"/>
      <c r="EI1025" s="20"/>
      <c r="EJ1025" s="20"/>
      <c r="EK1025" s="20"/>
      <c r="EL1025" s="20"/>
      <c r="EM1025" s="20"/>
      <c r="EN1025" s="20"/>
      <c r="EO1025" s="20"/>
      <c r="EP1025" s="20"/>
      <c r="EQ1025" s="20"/>
      <c r="ER1025" s="20"/>
      <c r="ES1025" s="20"/>
      <c r="ET1025" s="20"/>
      <c r="EW1025" s="786"/>
      <c r="EX1025" s="786"/>
      <c r="EY1025" s="786"/>
      <c r="EZ1025" s="786"/>
      <c r="FA1025" s="786"/>
      <c r="FB1025" s="786"/>
      <c r="FC1025" s="786"/>
      <c r="FD1025" s="786"/>
      <c r="FE1025" s="786"/>
      <c r="FF1025" s="786"/>
      <c r="FG1025" s="786"/>
    </row>
    <row r="1026" spans="1:163" s="21" customFormat="1" ht="22.5">
      <c r="A1026" s="20"/>
      <c r="B1026" s="23" t="s">
        <v>197</v>
      </c>
      <c r="D1026" s="20"/>
      <c r="E1026" s="20"/>
      <c r="F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CE1026" s="20"/>
      <c r="CF1026" s="23" t="s">
        <v>197</v>
      </c>
      <c r="CH1026" s="20"/>
      <c r="CI1026" s="20"/>
      <c r="CJ1026" s="20"/>
      <c r="DH1026" s="20"/>
      <c r="DI1026" s="20"/>
      <c r="DJ1026" s="20"/>
      <c r="DK1026" s="20"/>
      <c r="DL1026" s="20"/>
      <c r="DM1026" s="20"/>
      <c r="DN1026" s="20"/>
      <c r="DO1026" s="20"/>
      <c r="DP1026" s="20"/>
      <c r="DQ1026" s="20"/>
      <c r="DR1026" s="20"/>
      <c r="DS1026" s="20"/>
      <c r="DT1026" s="20"/>
      <c r="DU1026" s="20"/>
      <c r="DV1026" s="20"/>
      <c r="DW1026" s="20"/>
      <c r="DX1026" s="20"/>
      <c r="DY1026" s="20"/>
      <c r="DZ1026" s="20"/>
      <c r="EA1026" s="20"/>
      <c r="EB1026" s="20"/>
      <c r="EC1026" s="20"/>
      <c r="ED1026" s="20"/>
      <c r="EE1026" s="20"/>
      <c r="EF1026" s="20"/>
      <c r="EG1026" s="20"/>
      <c r="EH1026" s="20"/>
      <c r="EI1026" s="20"/>
      <c r="EJ1026" s="20"/>
      <c r="EK1026" s="20"/>
      <c r="EL1026" s="20"/>
      <c r="EM1026" s="20"/>
      <c r="EN1026" s="20"/>
      <c r="EO1026" s="20"/>
      <c r="EP1026" s="20"/>
      <c r="EQ1026" s="20"/>
      <c r="ER1026" s="20"/>
      <c r="ES1026" s="20"/>
      <c r="ET1026" s="20"/>
    </row>
    <row r="1027" spans="1:163" s="21" customFormat="1" ht="18.75" customHeight="1">
      <c r="A1027" s="20"/>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75"/>
      <c r="BH1027" s="75"/>
      <c r="BI1027" s="75"/>
      <c r="BJ1027" s="75"/>
      <c r="BK1027" s="75"/>
      <c r="BL1027" s="75"/>
      <c r="BM1027" s="75"/>
      <c r="BN1027" s="75"/>
      <c r="BO1027" s="75"/>
      <c r="BP1027" s="75"/>
      <c r="BQ1027" s="75"/>
      <c r="BR1027" s="75"/>
      <c r="BS1027" s="75"/>
      <c r="BT1027" s="75"/>
      <c r="BU1027" s="75"/>
      <c r="BV1027" s="75"/>
      <c r="BW1027" s="75"/>
      <c r="BX1027" s="75"/>
      <c r="BY1027" s="75"/>
      <c r="BZ1027" s="75"/>
      <c r="CA1027" s="75"/>
      <c r="CB1027" s="75"/>
      <c r="CC1027" s="75"/>
      <c r="CE1027" s="20"/>
      <c r="CF1027" s="75" t="s">
        <v>60</v>
      </c>
      <c r="CG1027" s="75"/>
      <c r="CH1027" s="75"/>
      <c r="CI1027" s="75"/>
      <c r="CJ1027" s="75"/>
      <c r="CK1027" s="75"/>
      <c r="CL1027" s="75"/>
      <c r="CM1027" s="75"/>
      <c r="CN1027" s="75"/>
      <c r="CO1027" s="75"/>
      <c r="CP1027" s="75"/>
      <c r="CQ1027" s="75"/>
      <c r="CR1027" s="75"/>
      <c r="CS1027" s="75"/>
      <c r="CT1027" s="75"/>
      <c r="CU1027" s="75"/>
      <c r="CV1027" s="75"/>
      <c r="CW1027" s="75"/>
      <c r="CX1027" s="75"/>
      <c r="CY1027" s="75"/>
      <c r="CZ1027" s="75"/>
      <c r="DA1027" s="75"/>
      <c r="DB1027" s="75"/>
      <c r="DC1027" s="75"/>
      <c r="DD1027" s="75"/>
      <c r="DE1027" s="75"/>
      <c r="DF1027" s="75"/>
      <c r="DG1027" s="75"/>
      <c r="DH1027" s="75"/>
      <c r="DI1027" s="75"/>
      <c r="DJ1027" s="75"/>
      <c r="DK1027" s="75"/>
      <c r="DL1027" s="75"/>
      <c r="DM1027" s="75"/>
      <c r="DN1027" s="75"/>
      <c r="DO1027" s="75"/>
      <c r="DP1027" s="75"/>
      <c r="DQ1027" s="75"/>
      <c r="DR1027" s="75"/>
      <c r="DS1027" s="75"/>
      <c r="DT1027" s="75"/>
      <c r="DU1027" s="75"/>
      <c r="DV1027" s="75"/>
      <c r="DW1027" s="75"/>
      <c r="DX1027" s="75"/>
      <c r="DY1027" s="75"/>
      <c r="DZ1027" s="75"/>
      <c r="EA1027" s="75"/>
      <c r="EB1027" s="75"/>
      <c r="EC1027" s="75"/>
      <c r="ED1027" s="75"/>
      <c r="EE1027" s="75"/>
      <c r="EF1027" s="75"/>
      <c r="EG1027" s="75"/>
      <c r="EH1027" s="75"/>
      <c r="EI1027" s="75"/>
      <c r="EJ1027" s="75"/>
      <c r="EK1027" s="75"/>
      <c r="EL1027" s="75"/>
      <c r="EM1027" s="75"/>
      <c r="EN1027" s="75"/>
      <c r="EO1027" s="75"/>
      <c r="EP1027" s="75"/>
      <c r="EQ1027" s="75"/>
      <c r="ER1027" s="75"/>
      <c r="ES1027" s="75"/>
      <c r="ET1027" s="75"/>
      <c r="EU1027" s="75"/>
      <c r="EV1027" s="75"/>
      <c r="EW1027" s="75"/>
      <c r="EX1027" s="75"/>
      <c r="EY1027" s="75"/>
      <c r="EZ1027" s="75"/>
      <c r="FA1027" s="75"/>
      <c r="FB1027" s="75"/>
      <c r="FC1027" s="75"/>
      <c r="FD1027" s="75"/>
      <c r="FE1027" s="75"/>
      <c r="FF1027" s="75"/>
      <c r="FG1027" s="75"/>
    </row>
    <row r="1028" spans="1:163" s="21" customFormat="1" ht="18.75" customHeight="1">
      <c r="A1028" s="20"/>
      <c r="B1028" s="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75"/>
      <c r="BH1028" s="75"/>
      <c r="BI1028" s="75"/>
      <c r="BJ1028" s="75"/>
      <c r="BK1028" s="75"/>
      <c r="BL1028" s="75"/>
      <c r="BM1028" s="75"/>
      <c r="BN1028" s="75"/>
      <c r="BO1028" s="75"/>
      <c r="BP1028" s="75"/>
      <c r="BQ1028" s="75"/>
      <c r="BR1028" s="75"/>
      <c r="BS1028" s="75"/>
      <c r="BT1028" s="75"/>
      <c r="BU1028" s="75"/>
      <c r="BV1028" s="75"/>
      <c r="BW1028" s="75"/>
      <c r="BX1028" s="75"/>
      <c r="BY1028" s="75"/>
      <c r="BZ1028" s="75"/>
      <c r="CA1028" s="75"/>
      <c r="CB1028" s="75"/>
      <c r="CC1028" s="75"/>
      <c r="CE1028" s="20"/>
      <c r="CF1028" s="75"/>
      <c r="CG1028" s="75"/>
      <c r="CH1028" s="75"/>
      <c r="CI1028" s="75"/>
      <c r="CJ1028" s="75"/>
      <c r="CK1028" s="75"/>
      <c r="CL1028" s="75"/>
      <c r="CM1028" s="75"/>
      <c r="CN1028" s="75"/>
      <c r="CO1028" s="75"/>
      <c r="CP1028" s="75"/>
      <c r="CQ1028" s="75"/>
      <c r="CR1028" s="75"/>
      <c r="CS1028" s="75"/>
      <c r="CT1028" s="75"/>
      <c r="CU1028" s="75"/>
      <c r="CV1028" s="75"/>
      <c r="CW1028" s="75"/>
      <c r="CX1028" s="75"/>
      <c r="CY1028" s="75"/>
      <c r="CZ1028" s="75"/>
      <c r="DA1028" s="75"/>
      <c r="DB1028" s="75"/>
      <c r="DC1028" s="75"/>
      <c r="DD1028" s="75"/>
      <c r="DE1028" s="75"/>
      <c r="DF1028" s="75"/>
      <c r="DG1028" s="75"/>
      <c r="DH1028" s="75"/>
      <c r="DI1028" s="75"/>
      <c r="DJ1028" s="75"/>
      <c r="DK1028" s="75"/>
      <c r="DL1028" s="75"/>
      <c r="DM1028" s="75"/>
      <c r="DN1028" s="75"/>
      <c r="DO1028" s="75"/>
      <c r="DP1028" s="75"/>
      <c r="DQ1028" s="75"/>
      <c r="DR1028" s="75"/>
      <c r="DS1028" s="75"/>
      <c r="DT1028" s="75"/>
      <c r="DU1028" s="75"/>
      <c r="DV1028" s="75"/>
      <c r="DW1028" s="75"/>
      <c r="DX1028" s="75"/>
      <c r="DY1028" s="75"/>
      <c r="DZ1028" s="75"/>
      <c r="EA1028" s="75"/>
      <c r="EB1028" s="75"/>
      <c r="EC1028" s="75"/>
      <c r="ED1028" s="75"/>
      <c r="EE1028" s="75"/>
      <c r="EF1028" s="75"/>
      <c r="EG1028" s="75"/>
      <c r="EH1028" s="75"/>
      <c r="EI1028" s="75"/>
      <c r="EJ1028" s="75"/>
      <c r="EK1028" s="75"/>
      <c r="EL1028" s="75"/>
      <c r="EM1028" s="75"/>
      <c r="EN1028" s="75"/>
      <c r="EO1028" s="75"/>
      <c r="EP1028" s="75"/>
      <c r="EQ1028" s="75"/>
      <c r="ER1028" s="75"/>
      <c r="ES1028" s="75"/>
      <c r="ET1028" s="75"/>
      <c r="EU1028" s="75"/>
      <c r="EV1028" s="75"/>
      <c r="EW1028" s="75"/>
      <c r="EX1028" s="75"/>
      <c r="EY1028" s="75"/>
      <c r="EZ1028" s="75"/>
      <c r="FA1028" s="75"/>
      <c r="FB1028" s="75"/>
      <c r="FC1028" s="75"/>
      <c r="FD1028" s="75"/>
      <c r="FE1028" s="75"/>
      <c r="FF1028" s="75"/>
      <c r="FG1028" s="75"/>
    </row>
    <row r="1029" spans="1:163" s="21" customFormat="1" ht="18.75" customHeight="1">
      <c r="A1029" s="20"/>
      <c r="B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CE1029" s="20"/>
      <c r="CF1029" s="20"/>
      <c r="DE1029" s="20"/>
      <c r="DF1029" s="20"/>
      <c r="DG1029" s="20"/>
      <c r="DH1029" s="20"/>
      <c r="DI1029" s="20"/>
      <c r="DJ1029" s="20"/>
      <c r="DK1029" s="20"/>
      <c r="DL1029" s="20"/>
      <c r="DM1029" s="20"/>
      <c r="DN1029" s="20"/>
      <c r="DO1029" s="20"/>
      <c r="DP1029" s="20"/>
      <c r="DQ1029" s="20"/>
      <c r="DR1029" s="20"/>
      <c r="DS1029" s="20"/>
      <c r="DT1029" s="20"/>
      <c r="DU1029" s="20"/>
      <c r="DV1029" s="20"/>
      <c r="DW1029" s="20"/>
      <c r="DX1029" s="20"/>
      <c r="DY1029" s="20"/>
      <c r="DZ1029" s="20"/>
      <c r="EA1029" s="20"/>
      <c r="EB1029" s="20"/>
      <c r="EC1029" s="20"/>
      <c r="ED1029" s="20"/>
      <c r="EE1029" s="20"/>
      <c r="EF1029" s="20"/>
      <c r="EG1029" s="20"/>
      <c r="EH1029" s="20"/>
      <c r="EI1029" s="20"/>
      <c r="EJ1029" s="20"/>
      <c r="EK1029" s="20"/>
      <c r="EL1029" s="20"/>
      <c r="EM1029" s="20"/>
      <c r="EN1029" s="20"/>
      <c r="EO1029" s="20"/>
      <c r="EP1029" s="20"/>
      <c r="EQ1029" s="20"/>
      <c r="ER1029" s="20"/>
      <c r="ES1029" s="20"/>
      <c r="ET1029" s="20"/>
    </row>
    <row r="1030" spans="1:163" s="21" customFormat="1" ht="18.75" customHeight="1">
      <c r="A1030" s="20"/>
      <c r="B1030" s="76"/>
      <c r="C1030" s="125"/>
      <c r="D1030" s="125"/>
      <c r="E1030" s="125"/>
      <c r="F1030" s="125"/>
      <c r="G1030" s="125"/>
      <c r="H1030" s="276"/>
      <c r="I1030" s="295" t="s">
        <v>195</v>
      </c>
      <c r="J1030" s="295"/>
      <c r="K1030" s="295"/>
      <c r="L1030" s="295"/>
      <c r="M1030" s="295"/>
      <c r="N1030" s="295"/>
      <c r="O1030" s="295"/>
      <c r="P1030" s="295"/>
      <c r="Q1030" s="295"/>
      <c r="R1030" s="295"/>
      <c r="S1030" s="295"/>
      <c r="T1030" s="295"/>
      <c r="U1030" s="295"/>
      <c r="V1030" s="295"/>
      <c r="W1030" s="295"/>
      <c r="X1030" s="295"/>
      <c r="Y1030" s="470" t="s">
        <v>194</v>
      </c>
      <c r="Z1030" s="470"/>
      <c r="AA1030" s="470"/>
      <c r="AB1030" s="470"/>
      <c r="AC1030" s="470"/>
      <c r="AD1030" s="470"/>
      <c r="AE1030" s="470"/>
      <c r="AF1030" s="470"/>
      <c r="CE1030" s="20"/>
      <c r="CF1030" s="76"/>
      <c r="CG1030" s="125"/>
      <c r="CH1030" s="125"/>
      <c r="CI1030" s="125"/>
      <c r="CJ1030" s="125"/>
      <c r="CK1030" s="125"/>
      <c r="CL1030" s="276"/>
      <c r="CM1030" s="295" t="s">
        <v>195</v>
      </c>
      <c r="CN1030" s="295"/>
      <c r="CO1030" s="295"/>
      <c r="CP1030" s="295"/>
      <c r="CQ1030" s="295"/>
      <c r="CR1030" s="295"/>
      <c r="CS1030" s="295"/>
      <c r="CT1030" s="295"/>
      <c r="CU1030" s="295"/>
      <c r="CV1030" s="295"/>
      <c r="CW1030" s="295"/>
      <c r="CX1030" s="295"/>
      <c r="CY1030" s="295"/>
      <c r="CZ1030" s="295"/>
      <c r="DA1030" s="295"/>
      <c r="DB1030" s="295"/>
      <c r="DC1030" s="470" t="s">
        <v>194</v>
      </c>
      <c r="DD1030" s="470"/>
      <c r="DE1030" s="470"/>
      <c r="DF1030" s="470"/>
      <c r="DG1030" s="470"/>
      <c r="DH1030" s="470"/>
      <c r="DI1030" s="470"/>
      <c r="DJ1030" s="470"/>
    </row>
    <row r="1031" spans="1:163" s="21" customFormat="1" ht="18.75" customHeight="1">
      <c r="A1031" s="20"/>
      <c r="B1031" s="77"/>
      <c r="C1031" s="126"/>
      <c r="D1031" s="126"/>
      <c r="E1031" s="126"/>
      <c r="F1031" s="126"/>
      <c r="G1031" s="126"/>
      <c r="H1031" s="277"/>
      <c r="I1031" s="295"/>
      <c r="J1031" s="295"/>
      <c r="K1031" s="295"/>
      <c r="L1031" s="295"/>
      <c r="M1031" s="295"/>
      <c r="N1031" s="295"/>
      <c r="O1031" s="295"/>
      <c r="P1031" s="295"/>
      <c r="Q1031" s="295"/>
      <c r="R1031" s="295"/>
      <c r="S1031" s="295"/>
      <c r="T1031" s="295"/>
      <c r="U1031" s="295"/>
      <c r="V1031" s="295"/>
      <c r="W1031" s="295"/>
      <c r="X1031" s="295"/>
      <c r="Y1031" s="470"/>
      <c r="Z1031" s="470"/>
      <c r="AA1031" s="470"/>
      <c r="AB1031" s="470"/>
      <c r="AC1031" s="470"/>
      <c r="AD1031" s="470"/>
      <c r="AE1031" s="470"/>
      <c r="AF1031" s="470"/>
      <c r="CE1031" s="20"/>
      <c r="CF1031" s="77"/>
      <c r="CG1031" s="126"/>
      <c r="CH1031" s="126"/>
      <c r="CI1031" s="126"/>
      <c r="CJ1031" s="126"/>
      <c r="CK1031" s="126"/>
      <c r="CL1031" s="277"/>
      <c r="CM1031" s="295"/>
      <c r="CN1031" s="295"/>
      <c r="CO1031" s="295"/>
      <c r="CP1031" s="295"/>
      <c r="CQ1031" s="295"/>
      <c r="CR1031" s="295"/>
      <c r="CS1031" s="295"/>
      <c r="CT1031" s="295"/>
      <c r="CU1031" s="295"/>
      <c r="CV1031" s="295"/>
      <c r="CW1031" s="295"/>
      <c r="CX1031" s="295"/>
      <c r="CY1031" s="295"/>
      <c r="CZ1031" s="295"/>
      <c r="DA1031" s="295"/>
      <c r="DB1031" s="295"/>
      <c r="DC1031" s="470"/>
      <c r="DD1031" s="470"/>
      <c r="DE1031" s="470"/>
      <c r="DF1031" s="470"/>
      <c r="DG1031" s="470"/>
      <c r="DH1031" s="470"/>
      <c r="DI1031" s="470"/>
      <c r="DJ1031" s="470"/>
    </row>
    <row r="1032" spans="1:163" s="21" customFormat="1" ht="18.75" customHeight="1">
      <c r="A1032" s="20"/>
      <c r="B1032" s="78" t="s">
        <v>62</v>
      </c>
      <c r="C1032" s="78"/>
      <c r="D1032" s="78"/>
      <c r="E1032" s="78"/>
      <c r="F1032" s="78"/>
      <c r="G1032" s="78"/>
      <c r="H1032" s="78"/>
      <c r="I1032" s="297" t="str">
        <f>IF(M376&lt;&gt;"",M376,"")</f>
        <v/>
      </c>
      <c r="J1032" s="317"/>
      <c r="K1032" s="317"/>
      <c r="L1032" s="317"/>
      <c r="M1032" s="317"/>
      <c r="N1032" s="317"/>
      <c r="O1032" s="317"/>
      <c r="P1032" s="317"/>
      <c r="Q1032" s="317"/>
      <c r="R1032" s="317"/>
      <c r="S1032" s="317"/>
      <c r="T1032" s="317"/>
      <c r="U1032" s="317"/>
      <c r="V1032" s="317"/>
      <c r="W1032" s="317"/>
      <c r="X1032" s="451"/>
      <c r="Y1032" s="471" t="str">
        <f>IF(BF376&lt;&gt;"",BF376,"")</f>
        <v/>
      </c>
      <c r="Z1032" s="510"/>
      <c r="AA1032" s="510"/>
      <c r="AB1032" s="510"/>
      <c r="AC1032" s="510"/>
      <c r="AD1032" s="510"/>
      <c r="AE1032" s="510"/>
      <c r="AF1032" s="555"/>
      <c r="CE1032" s="20"/>
      <c r="CF1032" s="78" t="s">
        <v>62</v>
      </c>
      <c r="CG1032" s="78"/>
      <c r="CH1032" s="78"/>
      <c r="CI1032" s="78"/>
      <c r="CJ1032" s="78"/>
      <c r="CK1032" s="78"/>
      <c r="CL1032" s="78"/>
      <c r="CM1032" s="297" t="s">
        <v>87</v>
      </c>
      <c r="CN1032" s="317"/>
      <c r="CO1032" s="317"/>
      <c r="CP1032" s="317"/>
      <c r="CQ1032" s="317"/>
      <c r="CR1032" s="317"/>
      <c r="CS1032" s="317"/>
      <c r="CT1032" s="317"/>
      <c r="CU1032" s="317"/>
      <c r="CV1032" s="317"/>
      <c r="CW1032" s="317"/>
      <c r="CX1032" s="317"/>
      <c r="CY1032" s="317"/>
      <c r="CZ1032" s="317"/>
      <c r="DA1032" s="317"/>
      <c r="DB1032" s="451"/>
      <c r="DC1032" s="471" t="s">
        <v>191</v>
      </c>
      <c r="DD1032" s="510"/>
      <c r="DE1032" s="510"/>
      <c r="DF1032" s="510"/>
      <c r="DG1032" s="510"/>
      <c r="DH1032" s="510"/>
      <c r="DI1032" s="510"/>
      <c r="DJ1032" s="555"/>
    </row>
    <row r="1033" spans="1:163" s="21" customFormat="1" ht="18.75" customHeight="1">
      <c r="A1033" s="20"/>
      <c r="B1033" s="78" t="s">
        <v>83</v>
      </c>
      <c r="C1033" s="78"/>
      <c r="D1033" s="78"/>
      <c r="E1033" s="78"/>
      <c r="F1033" s="78"/>
      <c r="G1033" s="78"/>
      <c r="H1033" s="78"/>
      <c r="I1033" s="297" t="str">
        <f>IF(M391&lt;&gt;"",M391,"")</f>
        <v/>
      </c>
      <c r="J1033" s="317"/>
      <c r="K1033" s="317"/>
      <c r="L1033" s="317"/>
      <c r="M1033" s="317"/>
      <c r="N1033" s="317"/>
      <c r="O1033" s="317"/>
      <c r="P1033" s="317"/>
      <c r="Q1033" s="317"/>
      <c r="R1033" s="317"/>
      <c r="S1033" s="317"/>
      <c r="T1033" s="317"/>
      <c r="U1033" s="317"/>
      <c r="V1033" s="317"/>
      <c r="W1033" s="317"/>
      <c r="X1033" s="451"/>
      <c r="Y1033" s="471" t="str">
        <f>IF(BF391&lt;&gt;"",BF391,"")</f>
        <v/>
      </c>
      <c r="Z1033" s="510"/>
      <c r="AA1033" s="510"/>
      <c r="AB1033" s="510"/>
      <c r="AC1033" s="510"/>
      <c r="AD1033" s="510"/>
      <c r="AE1033" s="510"/>
      <c r="AF1033" s="555"/>
      <c r="CE1033" s="20"/>
      <c r="CF1033" s="78" t="s">
        <v>83</v>
      </c>
      <c r="CG1033" s="78"/>
      <c r="CH1033" s="78"/>
      <c r="CI1033" s="78"/>
      <c r="CJ1033" s="78"/>
      <c r="CK1033" s="78"/>
      <c r="CL1033" s="78"/>
      <c r="CM1033" s="297" t="s">
        <v>87</v>
      </c>
      <c r="CN1033" s="317"/>
      <c r="CO1033" s="317"/>
      <c r="CP1033" s="317"/>
      <c r="CQ1033" s="317"/>
      <c r="CR1033" s="317"/>
      <c r="CS1033" s="317"/>
      <c r="CT1033" s="317"/>
      <c r="CU1033" s="317"/>
      <c r="CV1033" s="317"/>
      <c r="CW1033" s="317"/>
      <c r="CX1033" s="317"/>
      <c r="CY1033" s="317"/>
      <c r="CZ1033" s="317"/>
      <c r="DA1033" s="317"/>
      <c r="DB1033" s="451"/>
      <c r="DC1033" s="471" t="s">
        <v>191</v>
      </c>
      <c r="DD1033" s="510"/>
      <c r="DE1033" s="510"/>
      <c r="DF1033" s="510"/>
      <c r="DG1033" s="510"/>
      <c r="DH1033" s="510"/>
      <c r="DI1033" s="510"/>
      <c r="DJ1033" s="555"/>
    </row>
    <row r="1034" spans="1:163" s="21" customFormat="1" ht="18.75" customHeight="1">
      <c r="A1034" s="20"/>
      <c r="B1034" s="78" t="s">
        <v>56</v>
      </c>
      <c r="C1034" s="78"/>
      <c r="D1034" s="78"/>
      <c r="E1034" s="78"/>
      <c r="F1034" s="78"/>
      <c r="G1034" s="78"/>
      <c r="H1034" s="78"/>
      <c r="I1034" s="297" t="str">
        <f>IF(M406&lt;&gt;"",M406,"")</f>
        <v/>
      </c>
      <c r="J1034" s="317"/>
      <c r="K1034" s="317"/>
      <c r="L1034" s="317"/>
      <c r="M1034" s="317"/>
      <c r="N1034" s="317"/>
      <c r="O1034" s="317"/>
      <c r="P1034" s="317"/>
      <c r="Q1034" s="317"/>
      <c r="R1034" s="317"/>
      <c r="S1034" s="317"/>
      <c r="T1034" s="317"/>
      <c r="U1034" s="317"/>
      <c r="V1034" s="317"/>
      <c r="W1034" s="317"/>
      <c r="X1034" s="451"/>
      <c r="Y1034" s="471" t="str">
        <f>IF(BF406&lt;&gt;"",BF406,"")</f>
        <v/>
      </c>
      <c r="Z1034" s="510"/>
      <c r="AA1034" s="510"/>
      <c r="AB1034" s="510"/>
      <c r="AC1034" s="510"/>
      <c r="AD1034" s="510"/>
      <c r="AE1034" s="510"/>
      <c r="AF1034" s="555"/>
      <c r="CE1034" s="20"/>
      <c r="CF1034" s="78" t="s">
        <v>56</v>
      </c>
      <c r="CG1034" s="78"/>
      <c r="CH1034" s="78"/>
      <c r="CI1034" s="78"/>
      <c r="CJ1034" s="78"/>
      <c r="CK1034" s="78"/>
      <c r="CL1034" s="78"/>
      <c r="CM1034" s="297" t="s">
        <v>87</v>
      </c>
      <c r="CN1034" s="317"/>
      <c r="CO1034" s="317"/>
      <c r="CP1034" s="317"/>
      <c r="CQ1034" s="317"/>
      <c r="CR1034" s="317"/>
      <c r="CS1034" s="317"/>
      <c r="CT1034" s="317"/>
      <c r="CU1034" s="317"/>
      <c r="CV1034" s="317"/>
      <c r="CW1034" s="317"/>
      <c r="CX1034" s="317"/>
      <c r="CY1034" s="317"/>
      <c r="CZ1034" s="317"/>
      <c r="DA1034" s="317"/>
      <c r="DB1034" s="451"/>
      <c r="DC1034" s="471" t="s">
        <v>191</v>
      </c>
      <c r="DD1034" s="510"/>
      <c r="DE1034" s="510"/>
      <c r="DF1034" s="510"/>
      <c r="DG1034" s="510"/>
      <c r="DH1034" s="510"/>
      <c r="DI1034" s="510"/>
      <c r="DJ1034" s="555"/>
    </row>
    <row r="1035" spans="1:163" s="21" customFormat="1" ht="18.75" customHeight="1">
      <c r="A1035" s="20"/>
      <c r="CE1035" s="20"/>
    </row>
    <row r="1036" spans="1:163" s="21" customFormat="1" ht="18.75" customHeight="1">
      <c r="A1036" s="20"/>
      <c r="B1036" s="79"/>
      <c r="C1036" s="127"/>
      <c r="D1036" s="127"/>
      <c r="E1036" s="127"/>
      <c r="F1036" s="12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67"/>
      <c r="AE1036" s="267"/>
      <c r="AF1036" s="267"/>
      <c r="AG1036" s="267"/>
      <c r="AH1036" s="267"/>
      <c r="AI1036" s="267"/>
      <c r="AJ1036" s="267"/>
      <c r="AK1036" s="267"/>
      <c r="AL1036" s="267"/>
      <c r="AM1036" s="267"/>
      <c r="AN1036" s="267"/>
      <c r="AO1036" s="267"/>
      <c r="AP1036" s="267"/>
      <c r="AQ1036" s="267"/>
      <c r="AR1036" s="267"/>
      <c r="AS1036" s="267"/>
      <c r="AT1036" s="267"/>
      <c r="AU1036" s="267"/>
      <c r="AV1036" s="267"/>
      <c r="AW1036" s="267"/>
      <c r="AX1036" s="267"/>
      <c r="AY1036" s="267"/>
      <c r="AZ1036" s="267"/>
      <c r="BA1036" s="267"/>
      <c r="BB1036" s="267"/>
      <c r="BC1036" s="267"/>
      <c r="BD1036" s="267"/>
      <c r="BE1036" s="267"/>
      <c r="BF1036" s="267"/>
      <c r="BG1036" s="267"/>
      <c r="BH1036" s="267"/>
      <c r="BI1036" s="267"/>
      <c r="BJ1036" s="267"/>
      <c r="BK1036" s="267"/>
      <c r="BL1036" s="267"/>
      <c r="BM1036" s="267"/>
      <c r="BN1036" s="267"/>
      <c r="BO1036" s="267"/>
      <c r="BP1036" s="267"/>
      <c r="BQ1036" s="127"/>
      <c r="BR1036" s="127"/>
      <c r="BS1036" s="127"/>
      <c r="BT1036" s="127"/>
      <c r="BU1036" s="127"/>
      <c r="BV1036" s="127"/>
      <c r="BW1036" s="127"/>
      <c r="BX1036" s="127"/>
      <c r="BY1036" s="127"/>
      <c r="BZ1036" s="127"/>
      <c r="CA1036" s="434"/>
      <c r="CE1036" s="20"/>
      <c r="CF1036" s="79"/>
      <c r="CG1036" s="127"/>
      <c r="CH1036" s="127"/>
      <c r="CI1036" s="127"/>
      <c r="CJ1036" s="127"/>
      <c r="CK1036" s="267"/>
      <c r="CL1036" s="267"/>
      <c r="CM1036" s="267"/>
      <c r="CN1036" s="267"/>
      <c r="CO1036" s="267"/>
      <c r="CP1036" s="267"/>
      <c r="CQ1036" s="267"/>
      <c r="CR1036" s="267"/>
      <c r="CS1036" s="267"/>
      <c r="CT1036" s="267"/>
      <c r="CU1036" s="267"/>
      <c r="CV1036" s="267"/>
      <c r="CW1036" s="267"/>
      <c r="CX1036" s="267"/>
      <c r="CY1036" s="267"/>
      <c r="CZ1036" s="267"/>
      <c r="DA1036" s="267"/>
      <c r="DB1036" s="267"/>
      <c r="DC1036" s="267"/>
      <c r="DD1036" s="267"/>
      <c r="DE1036" s="267"/>
      <c r="DF1036" s="267"/>
      <c r="DG1036" s="267"/>
      <c r="DH1036" s="267"/>
      <c r="DI1036" s="267"/>
      <c r="DJ1036" s="267"/>
      <c r="DK1036" s="267"/>
      <c r="DL1036" s="267"/>
      <c r="DM1036" s="267"/>
      <c r="DN1036" s="267"/>
      <c r="DO1036" s="267"/>
      <c r="DP1036" s="267"/>
      <c r="DQ1036" s="267"/>
      <c r="DR1036" s="267"/>
      <c r="DS1036" s="267"/>
      <c r="DT1036" s="267"/>
      <c r="DU1036" s="267"/>
      <c r="DV1036" s="267"/>
      <c r="DW1036" s="267"/>
      <c r="DX1036" s="267"/>
      <c r="DY1036" s="267"/>
      <c r="DZ1036" s="267"/>
      <c r="EA1036" s="267"/>
      <c r="EB1036" s="267"/>
      <c r="EC1036" s="267"/>
      <c r="ED1036" s="267"/>
      <c r="EE1036" s="267"/>
      <c r="EF1036" s="267"/>
      <c r="EG1036" s="267"/>
      <c r="EH1036" s="267"/>
      <c r="EI1036" s="267"/>
      <c r="EJ1036" s="267"/>
      <c r="EK1036" s="267"/>
      <c r="EL1036" s="267"/>
      <c r="EM1036" s="267"/>
      <c r="EN1036" s="267"/>
      <c r="EO1036" s="267"/>
      <c r="EP1036" s="267"/>
      <c r="EQ1036" s="267"/>
      <c r="ER1036" s="267"/>
      <c r="ES1036" s="267"/>
      <c r="ET1036" s="267"/>
      <c r="EU1036" s="127"/>
      <c r="EV1036" s="127"/>
      <c r="EW1036" s="127"/>
      <c r="EX1036" s="127"/>
      <c r="EY1036" s="127"/>
      <c r="EZ1036" s="127"/>
      <c r="FA1036" s="127"/>
      <c r="FB1036" s="127"/>
      <c r="FC1036" s="127"/>
      <c r="FD1036" s="127"/>
      <c r="FE1036" s="434"/>
    </row>
    <row r="1037" spans="1:163" s="21" customFormat="1" ht="18.75" customHeight="1">
      <c r="A1037" s="20"/>
      <c r="B1037" s="80"/>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CA1037" s="435"/>
      <c r="CE1037" s="20"/>
      <c r="CF1037" s="80"/>
      <c r="CK1037" s="20"/>
      <c r="CL1037" s="20"/>
      <c r="CM1037" s="20"/>
      <c r="CN1037" s="20"/>
      <c r="CO1037" s="20"/>
      <c r="CP1037" s="20"/>
      <c r="CQ1037" s="20"/>
      <c r="CR1037" s="20"/>
      <c r="CS1037" s="20"/>
      <c r="CT1037" s="20"/>
      <c r="CU1037" s="20"/>
      <c r="CV1037" s="20"/>
      <c r="CW1037" s="20"/>
      <c r="CX1037" s="20"/>
      <c r="CY1037" s="20"/>
      <c r="CZ1037" s="20"/>
      <c r="DA1037" s="20"/>
      <c r="DB1037" s="20"/>
      <c r="DC1037" s="20"/>
      <c r="DD1037" s="20"/>
      <c r="DE1037" s="20"/>
      <c r="DF1037" s="20"/>
      <c r="DG1037" s="20"/>
      <c r="DH1037" s="20"/>
      <c r="DI1037" s="20"/>
      <c r="DJ1037" s="20"/>
      <c r="DK1037" s="20"/>
      <c r="DL1037" s="20"/>
      <c r="DM1037" s="20"/>
      <c r="DN1037" s="20"/>
      <c r="DO1037" s="20"/>
      <c r="DP1037" s="20"/>
      <c r="DQ1037" s="20"/>
      <c r="DR1037" s="20"/>
      <c r="DS1037" s="20"/>
      <c r="DT1037" s="20"/>
      <c r="DU1037" s="20"/>
      <c r="DV1037" s="20"/>
      <c r="DW1037" s="20"/>
      <c r="DX1037" s="20"/>
      <c r="DY1037" s="20"/>
      <c r="DZ1037" s="20"/>
      <c r="EA1037" s="20"/>
      <c r="EB1037" s="20"/>
      <c r="EC1037" s="20"/>
      <c r="ED1037" s="20"/>
      <c r="EE1037" s="20"/>
      <c r="EF1037" s="20"/>
      <c r="EG1037" s="20"/>
      <c r="EH1037" s="20"/>
      <c r="EI1037" s="20"/>
      <c r="EJ1037" s="20"/>
      <c r="EK1037" s="20"/>
      <c r="EL1037" s="20"/>
      <c r="EM1037" s="20"/>
      <c r="EN1037" s="20"/>
      <c r="EO1037" s="20"/>
      <c r="EP1037" s="20"/>
      <c r="EQ1037" s="20"/>
      <c r="ER1037" s="20"/>
      <c r="ES1037" s="20"/>
      <c r="ET1037" s="20"/>
      <c r="FE1037" s="435"/>
    </row>
    <row r="1038" spans="1:163" s="21" customFormat="1" ht="18.75" customHeight="1">
      <c r="A1038" s="20"/>
      <c r="B1038" s="8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CA1038" s="435"/>
      <c r="CE1038" s="20"/>
      <c r="CF1038" s="8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FE1038" s="435"/>
    </row>
    <row r="1039" spans="1:163" s="21" customFormat="1" ht="18.75" customHeight="1">
      <c r="A1039" s="20"/>
      <c r="B1039" s="80"/>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CA1039" s="435"/>
      <c r="CE1039" s="20"/>
      <c r="CF1039" s="80"/>
      <c r="CK1039" s="20"/>
      <c r="CL1039" s="20"/>
      <c r="CM1039" s="20"/>
      <c r="CN1039" s="20"/>
      <c r="CO1039" s="20"/>
      <c r="CP1039" s="20"/>
      <c r="CQ1039" s="20"/>
      <c r="CR1039" s="20"/>
      <c r="CS1039" s="20"/>
      <c r="CT1039" s="20"/>
      <c r="CU1039" s="20"/>
      <c r="CV1039" s="20"/>
      <c r="CW1039" s="20"/>
      <c r="CX1039" s="20"/>
      <c r="CY1039" s="20"/>
      <c r="CZ1039" s="20"/>
      <c r="DA1039" s="20"/>
      <c r="DB1039" s="20"/>
      <c r="DC1039" s="20"/>
      <c r="DD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0"/>
      <c r="EL1039" s="20"/>
      <c r="EM1039" s="20"/>
      <c r="EN1039" s="20"/>
      <c r="EO1039" s="20"/>
      <c r="EP1039" s="20"/>
      <c r="EQ1039" s="20"/>
      <c r="ER1039" s="20"/>
      <c r="ES1039" s="20"/>
      <c r="ET1039" s="20"/>
      <c r="FE1039" s="435"/>
    </row>
    <row r="1040" spans="1:163" s="21" customFormat="1" ht="18.75" customHeight="1">
      <c r="A1040" s="20"/>
      <c r="B1040" s="80"/>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CA1040" s="435"/>
      <c r="CE1040" s="20"/>
      <c r="CF1040" s="80"/>
      <c r="CK1040" s="20"/>
      <c r="CL1040" s="20"/>
      <c r="CM1040" s="20"/>
      <c r="CN1040" s="20"/>
      <c r="CO1040" s="20"/>
      <c r="CP1040" s="20"/>
      <c r="CQ1040" s="20"/>
      <c r="CR1040" s="20"/>
      <c r="CS1040" s="20"/>
      <c r="CT1040" s="20"/>
      <c r="CU1040" s="20"/>
      <c r="CV1040" s="20"/>
      <c r="CW1040" s="20"/>
      <c r="CX1040" s="20"/>
      <c r="CY1040" s="20"/>
      <c r="CZ1040" s="20"/>
      <c r="DA1040" s="20"/>
      <c r="DB1040" s="20"/>
      <c r="DC1040" s="20"/>
      <c r="DD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c r="DZ1040" s="20"/>
      <c r="EA1040" s="20"/>
      <c r="EB1040" s="20"/>
      <c r="EC1040" s="20"/>
      <c r="ED1040" s="20"/>
      <c r="EE1040" s="20"/>
      <c r="EF1040" s="20"/>
      <c r="EG1040" s="20"/>
      <c r="EH1040" s="20"/>
      <c r="EI1040" s="20"/>
      <c r="EJ1040" s="20"/>
      <c r="EK1040" s="20"/>
      <c r="EL1040" s="20"/>
      <c r="EM1040" s="20"/>
      <c r="EN1040" s="20"/>
      <c r="EO1040" s="20"/>
      <c r="EP1040" s="20"/>
      <c r="EQ1040" s="20"/>
      <c r="ER1040" s="20"/>
      <c r="ES1040" s="20"/>
      <c r="ET1040" s="20"/>
      <c r="FE1040" s="435"/>
    </row>
    <row r="1041" spans="1:161" s="21" customFormat="1" ht="18.75" customHeight="1">
      <c r="A1041" s="20"/>
      <c r="B1041" s="80"/>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CA1041" s="435"/>
      <c r="CE1041" s="20"/>
      <c r="CF1041" s="80"/>
      <c r="CK1041" s="20"/>
      <c r="CL1041" s="20"/>
      <c r="CM1041" s="20"/>
      <c r="CN1041" s="20"/>
      <c r="CO1041" s="20"/>
      <c r="CP1041" s="20"/>
      <c r="CQ1041" s="20"/>
      <c r="CR1041" s="20"/>
      <c r="CS1041" s="20"/>
      <c r="CT1041" s="20"/>
      <c r="CU1041" s="20"/>
      <c r="CV1041" s="20"/>
      <c r="CW1041" s="20"/>
      <c r="CX1041" s="20"/>
      <c r="CY1041" s="20"/>
      <c r="CZ1041" s="20"/>
      <c r="DA1041" s="20"/>
      <c r="DB1041" s="20"/>
      <c r="DC1041" s="20"/>
      <c r="DD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c r="DZ1041" s="20"/>
      <c r="EA1041" s="20"/>
      <c r="EB1041" s="20"/>
      <c r="EC1041" s="20"/>
      <c r="ED1041" s="20"/>
      <c r="EE1041" s="20"/>
      <c r="EF1041" s="20"/>
      <c r="EG1041" s="20"/>
      <c r="EH1041" s="20"/>
      <c r="EI1041" s="20"/>
      <c r="EJ1041" s="20"/>
      <c r="EK1041" s="20"/>
      <c r="EL1041" s="20"/>
      <c r="EM1041" s="20"/>
      <c r="EN1041" s="20"/>
      <c r="EO1041" s="20"/>
      <c r="EP1041" s="20"/>
      <c r="EQ1041" s="20"/>
      <c r="ER1041" s="20"/>
      <c r="ES1041" s="20"/>
      <c r="ET1041" s="20"/>
      <c r="FE1041" s="435"/>
    </row>
    <row r="1042" spans="1:161" s="21" customFormat="1" ht="18.75" customHeight="1">
      <c r="A1042" s="20"/>
      <c r="B1042" s="80"/>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CA1042" s="435"/>
      <c r="CE1042" s="20"/>
      <c r="CF1042" s="8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c r="FE1042" s="435"/>
    </row>
    <row r="1043" spans="1:161" s="21" customFormat="1" ht="18.75" customHeight="1">
      <c r="A1043" s="20"/>
      <c r="B1043" s="80"/>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CA1043" s="435"/>
      <c r="CE1043" s="20"/>
      <c r="CF1043" s="8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c r="FE1043" s="435"/>
    </row>
    <row r="1044" spans="1:161" s="21" customFormat="1" ht="18.75" customHeight="1">
      <c r="A1044" s="20"/>
      <c r="B1044" s="80"/>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CA1044" s="435"/>
      <c r="CE1044" s="20"/>
      <c r="CF1044" s="8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c r="FE1044" s="435"/>
    </row>
    <row r="1045" spans="1:161" s="21" customFormat="1" ht="18.75" customHeight="1">
      <c r="A1045" s="20"/>
      <c r="B1045" s="80"/>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CA1045" s="435"/>
      <c r="CE1045" s="20"/>
      <c r="CF1045" s="8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FE1045" s="435"/>
    </row>
    <row r="1046" spans="1:161" s="21" customFormat="1" ht="18.75" customHeight="1">
      <c r="A1046" s="20"/>
      <c r="B1046" s="8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CA1046" s="435"/>
      <c r="CE1046" s="20"/>
      <c r="CF1046" s="8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FE1046" s="435"/>
    </row>
    <row r="1047" spans="1:161" s="21" customFormat="1" ht="18.75" customHeight="1">
      <c r="A1047" s="20"/>
      <c r="B1047" s="80"/>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CA1047" s="435"/>
      <c r="CE1047" s="20"/>
      <c r="CF1047" s="80"/>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FE1047" s="435"/>
    </row>
    <row r="1048" spans="1:161" s="21" customFormat="1" ht="18.75" customHeight="1">
      <c r="A1048" s="20"/>
      <c r="B1048" s="80"/>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CA1048" s="435"/>
      <c r="CE1048" s="20"/>
      <c r="CF1048" s="80"/>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FE1048" s="435"/>
    </row>
    <row r="1049" spans="1:161" s="21" customFormat="1" ht="18.75" customHeight="1">
      <c r="A1049" s="20"/>
      <c r="B1049" s="80"/>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CA1049" s="435"/>
      <c r="CE1049" s="20"/>
      <c r="CF1049" s="80"/>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FE1049" s="435"/>
    </row>
    <row r="1050" spans="1:161" s="21" customFormat="1" ht="18.75" customHeight="1">
      <c r="A1050" s="20"/>
      <c r="B1050" s="8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A1050" s="435"/>
      <c r="CE1050" s="20"/>
      <c r="CF1050" s="8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FE1050" s="435"/>
    </row>
    <row r="1051" spans="1:161" s="21" customFormat="1" ht="18.75" customHeight="1">
      <c r="A1051" s="20"/>
      <c r="B1051" s="8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CA1051" s="435"/>
      <c r="CE1051" s="20"/>
      <c r="CF1051" s="8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FE1051" s="435"/>
    </row>
    <row r="1052" spans="1:161" s="21" customFormat="1" ht="18.75" customHeight="1">
      <c r="A1052" s="20"/>
      <c r="B1052" s="8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CA1052" s="435"/>
      <c r="CE1052" s="20"/>
      <c r="CF1052" s="8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FE1052" s="435"/>
    </row>
    <row r="1053" spans="1:161" s="21" customFormat="1" ht="18.75" customHeight="1">
      <c r="A1053" s="20"/>
      <c r="B1053" s="8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CA1053" s="435"/>
      <c r="CE1053" s="20"/>
      <c r="CF1053" s="8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FE1053" s="435"/>
    </row>
    <row r="1054" spans="1:161" s="21" customFormat="1" ht="18.75" customHeight="1">
      <c r="A1054" s="20"/>
      <c r="B1054" s="8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CA1054" s="435"/>
      <c r="CE1054" s="20"/>
      <c r="CF1054" s="8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FE1054" s="435"/>
    </row>
    <row r="1055" spans="1:161" s="21" customFormat="1" ht="18.75" customHeight="1">
      <c r="A1055" s="20"/>
      <c r="B1055" s="8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CA1055" s="435"/>
      <c r="CE1055" s="20"/>
      <c r="CF1055" s="8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FE1055" s="435"/>
    </row>
    <row r="1056" spans="1:161" s="21" customFormat="1" ht="18.75" customHeight="1">
      <c r="A1056" s="20"/>
      <c r="B1056" s="8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CA1056" s="435"/>
      <c r="CE1056" s="20"/>
      <c r="CF1056" s="8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FE1056" s="435"/>
    </row>
    <row r="1057" spans="1:161" s="21" customFormat="1" ht="18.75" customHeight="1">
      <c r="A1057" s="20"/>
      <c r="B1057" s="8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CA1057" s="435"/>
      <c r="CE1057" s="20"/>
      <c r="CF1057" s="8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FE1057" s="435"/>
    </row>
    <row r="1058" spans="1:161" s="21" customFormat="1" ht="18.75" customHeight="1">
      <c r="A1058" s="20"/>
      <c r="B1058" s="8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A1058" s="435"/>
      <c r="CE1058" s="20"/>
      <c r="CF1058" s="8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FE1058" s="435"/>
    </row>
    <row r="1059" spans="1:161" s="21" customFormat="1" ht="18.75" customHeight="1">
      <c r="A1059" s="20"/>
      <c r="B1059" s="8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CA1059" s="435"/>
      <c r="CE1059" s="20"/>
      <c r="CF1059" s="8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FE1059" s="435"/>
    </row>
    <row r="1060" spans="1:161" s="21" customFormat="1" ht="18.75" customHeight="1">
      <c r="A1060" s="20"/>
      <c r="B1060" s="8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CA1060" s="435"/>
      <c r="CE1060" s="20"/>
      <c r="CF1060" s="8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FE1060" s="435"/>
    </row>
    <row r="1061" spans="1:161" s="21" customFormat="1" ht="18.75" customHeight="1">
      <c r="A1061" s="20"/>
      <c r="B1061" s="8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CA1061" s="435"/>
      <c r="CE1061" s="20"/>
      <c r="CF1061" s="8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FE1061" s="435"/>
    </row>
    <row r="1062" spans="1:161" s="21" customFormat="1" ht="18.75" customHeight="1">
      <c r="A1062" s="20"/>
      <c r="B1062" s="8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CA1062" s="435"/>
      <c r="CE1062" s="20"/>
      <c r="CF1062" s="8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FE1062" s="435"/>
    </row>
    <row r="1063" spans="1:161" s="21" customFormat="1" ht="18.75" customHeight="1">
      <c r="A1063" s="20"/>
      <c r="B1063" s="8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CA1063" s="435"/>
      <c r="CE1063" s="20"/>
      <c r="CF1063" s="8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FE1063" s="435"/>
    </row>
    <row r="1064" spans="1:161" s="21" customFormat="1" ht="18.75" customHeight="1">
      <c r="A1064" s="20"/>
      <c r="B1064" s="8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CA1064" s="435"/>
      <c r="CE1064" s="20"/>
      <c r="CF1064" s="8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FE1064" s="435"/>
    </row>
    <row r="1065" spans="1:161" s="21" customFormat="1" ht="18.75" customHeight="1">
      <c r="A1065" s="20"/>
      <c r="B1065" s="8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CA1065" s="435"/>
      <c r="CE1065" s="20"/>
      <c r="CF1065" s="8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FE1065" s="435"/>
    </row>
    <row r="1066" spans="1:161" s="21" customFormat="1" ht="18.75" customHeight="1">
      <c r="A1066" s="20"/>
      <c r="B1066" s="8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CA1066" s="435"/>
      <c r="CE1066" s="20"/>
      <c r="CF1066" s="8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FE1066" s="435"/>
    </row>
    <row r="1067" spans="1:161" s="21" customFormat="1" ht="18.75" customHeight="1">
      <c r="A1067" s="20"/>
      <c r="B1067" s="8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A1067" s="435"/>
      <c r="CE1067" s="20"/>
      <c r="CF1067" s="8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FE1067" s="435"/>
    </row>
    <row r="1068" spans="1:161" s="21" customFormat="1" ht="18.75" customHeight="1">
      <c r="A1068" s="20"/>
      <c r="B1068" s="81"/>
      <c r="C1068" s="128"/>
      <c r="D1068" s="128"/>
      <c r="E1068" s="128"/>
      <c r="F1068" s="128"/>
      <c r="G1068" s="128"/>
      <c r="H1068" s="128"/>
      <c r="I1068" s="128"/>
      <c r="J1068" s="128"/>
      <c r="K1068" s="128"/>
      <c r="L1068" s="128"/>
      <c r="M1068" s="128"/>
      <c r="N1068" s="128"/>
      <c r="O1068" s="128"/>
      <c r="P1068" s="128"/>
      <c r="Q1068" s="128"/>
      <c r="R1068" s="128"/>
      <c r="S1068" s="128"/>
      <c r="T1068" s="128"/>
      <c r="U1068" s="128"/>
      <c r="V1068" s="128"/>
      <c r="W1068" s="128"/>
      <c r="X1068" s="128"/>
      <c r="Y1068" s="128"/>
      <c r="Z1068" s="128"/>
      <c r="AA1068" s="235"/>
      <c r="AB1068" s="235"/>
      <c r="AC1068" s="235"/>
      <c r="AD1068" s="235"/>
      <c r="AE1068" s="235"/>
      <c r="AF1068" s="235"/>
      <c r="AG1068" s="235"/>
      <c r="AH1068" s="235"/>
      <c r="AI1068" s="235"/>
      <c r="AJ1068" s="235"/>
      <c r="AK1068" s="235"/>
      <c r="AL1068" s="235"/>
      <c r="AM1068" s="235"/>
      <c r="AN1068" s="235"/>
      <c r="AO1068" s="235"/>
      <c r="AP1068" s="235"/>
      <c r="AQ1068" s="235"/>
      <c r="AR1068" s="235"/>
      <c r="AS1068" s="235"/>
      <c r="AT1068" s="235"/>
      <c r="AU1068" s="235"/>
      <c r="AV1068" s="235"/>
      <c r="AW1068" s="235"/>
      <c r="AX1068" s="235"/>
      <c r="AY1068" s="235"/>
      <c r="AZ1068" s="235"/>
      <c r="BA1068" s="235"/>
      <c r="BB1068" s="235"/>
      <c r="BC1068" s="235"/>
      <c r="BD1068" s="235"/>
      <c r="BE1068" s="235"/>
      <c r="BF1068" s="235"/>
      <c r="BG1068" s="235"/>
      <c r="BH1068" s="235"/>
      <c r="BI1068" s="235"/>
      <c r="BJ1068" s="235"/>
      <c r="BK1068" s="235"/>
      <c r="BL1068" s="235"/>
      <c r="BM1068" s="235"/>
      <c r="BN1068" s="235"/>
      <c r="BO1068" s="235"/>
      <c r="BP1068" s="235"/>
      <c r="BQ1068" s="128"/>
      <c r="BR1068" s="128"/>
      <c r="BS1068" s="128"/>
      <c r="BT1068" s="128"/>
      <c r="BU1068" s="128"/>
      <c r="BV1068" s="128"/>
      <c r="BW1068" s="128"/>
      <c r="BX1068" s="128"/>
      <c r="BY1068" s="128"/>
      <c r="BZ1068" s="128"/>
      <c r="CA1068" s="436"/>
      <c r="CE1068" s="20"/>
      <c r="CF1068" s="81"/>
      <c r="CG1068" s="128"/>
      <c r="CH1068" s="128"/>
      <c r="CI1068" s="128"/>
      <c r="CJ1068" s="128"/>
      <c r="CK1068" s="128"/>
      <c r="CL1068" s="128"/>
      <c r="CM1068" s="128"/>
      <c r="CN1068" s="128"/>
      <c r="CO1068" s="128"/>
      <c r="CP1068" s="128"/>
      <c r="CQ1068" s="128"/>
      <c r="CR1068" s="128"/>
      <c r="CS1068" s="128"/>
      <c r="CT1068" s="128"/>
      <c r="CU1068" s="128"/>
      <c r="CV1068" s="128"/>
      <c r="CW1068" s="128"/>
      <c r="CX1068" s="128"/>
      <c r="CY1068" s="128"/>
      <c r="CZ1068" s="128"/>
      <c r="DA1068" s="128"/>
      <c r="DB1068" s="128"/>
      <c r="DC1068" s="128"/>
      <c r="DD1068" s="128"/>
      <c r="DE1068" s="235"/>
      <c r="DF1068" s="235"/>
      <c r="DG1068" s="235"/>
      <c r="DH1068" s="235"/>
      <c r="DI1068" s="235"/>
      <c r="DJ1068" s="235"/>
      <c r="DK1068" s="235"/>
      <c r="DL1068" s="235"/>
      <c r="DM1068" s="235"/>
      <c r="DN1068" s="235"/>
      <c r="DO1068" s="235"/>
      <c r="DP1068" s="235"/>
      <c r="DQ1068" s="235"/>
      <c r="DR1068" s="235"/>
      <c r="DS1068" s="235"/>
      <c r="DT1068" s="235"/>
      <c r="DU1068" s="235"/>
      <c r="DV1068" s="235"/>
      <c r="DW1068" s="235"/>
      <c r="DX1068" s="235"/>
      <c r="DY1068" s="235"/>
      <c r="DZ1068" s="235"/>
      <c r="EA1068" s="235"/>
      <c r="EB1068" s="235"/>
      <c r="EC1068" s="235"/>
      <c r="ED1068" s="235"/>
      <c r="EE1068" s="235"/>
      <c r="EF1068" s="235"/>
      <c r="EG1068" s="235"/>
      <c r="EH1068" s="235"/>
      <c r="EI1068" s="235"/>
      <c r="EJ1068" s="235"/>
      <c r="EK1068" s="235"/>
      <c r="EL1068" s="235"/>
      <c r="EM1068" s="235"/>
      <c r="EN1068" s="235"/>
      <c r="EO1068" s="235"/>
      <c r="EP1068" s="235"/>
      <c r="EQ1068" s="235"/>
      <c r="ER1068" s="235"/>
      <c r="ES1068" s="235"/>
      <c r="ET1068" s="235"/>
      <c r="EU1068" s="128"/>
      <c r="EV1068" s="128"/>
      <c r="EW1068" s="128"/>
      <c r="EX1068" s="128"/>
      <c r="EY1068" s="128"/>
      <c r="EZ1068" s="128"/>
      <c r="FA1068" s="128"/>
      <c r="FB1068" s="128"/>
      <c r="FC1068" s="128"/>
      <c r="FD1068" s="128"/>
      <c r="FE1068" s="436"/>
    </row>
    <row r="1069" spans="1:161" s="21" customFormat="1" ht="22.5">
      <c r="A1069" s="20"/>
      <c r="B1069" s="82" t="s">
        <v>670</v>
      </c>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68"/>
      <c r="AE1069" s="268"/>
      <c r="AF1069" s="268"/>
      <c r="AG1069" s="268"/>
      <c r="AH1069" s="268"/>
      <c r="AI1069" s="268"/>
      <c r="AJ1069" s="268"/>
      <c r="AK1069" s="268"/>
      <c r="AL1069" s="268"/>
      <c r="AM1069" s="268"/>
      <c r="AN1069" s="268"/>
      <c r="AO1069" s="268"/>
      <c r="AP1069" s="268"/>
      <c r="AQ1069" s="268"/>
      <c r="AR1069" s="268"/>
      <c r="AS1069" s="268"/>
      <c r="AT1069" s="268"/>
      <c r="AU1069" s="268"/>
      <c r="AV1069" s="268"/>
      <c r="AW1069" s="268"/>
      <c r="AX1069" s="268"/>
      <c r="AY1069" s="268"/>
      <c r="AZ1069" s="268"/>
      <c r="BA1069" s="268"/>
      <c r="BB1069" s="268"/>
      <c r="BC1069" s="268"/>
      <c r="BD1069" s="268"/>
      <c r="BE1069" s="268"/>
      <c r="BF1069" s="268"/>
      <c r="BG1069" s="268"/>
      <c r="BH1069" s="268"/>
      <c r="BI1069" s="268"/>
      <c r="BJ1069" s="268"/>
      <c r="BK1069" s="268"/>
      <c r="BL1069" s="268"/>
      <c r="BM1069" s="20"/>
      <c r="BN1069" s="20"/>
      <c r="BO1069" s="20"/>
      <c r="BP1069" s="20"/>
      <c r="CE1069" s="20"/>
      <c r="CF1069" s="82" t="s">
        <v>670</v>
      </c>
      <c r="CK1069" s="268"/>
      <c r="CL1069" s="268"/>
      <c r="CM1069" s="268"/>
      <c r="CN1069" s="268"/>
      <c r="CO1069" s="268"/>
      <c r="CP1069" s="268"/>
      <c r="CQ1069" s="268"/>
      <c r="CR1069" s="268"/>
      <c r="CS1069" s="268"/>
      <c r="CT1069" s="268"/>
      <c r="CU1069" s="268"/>
      <c r="CV1069" s="268"/>
      <c r="CW1069" s="268"/>
      <c r="CX1069" s="268"/>
      <c r="CY1069" s="268"/>
      <c r="CZ1069" s="268"/>
      <c r="DA1069" s="268"/>
      <c r="DB1069" s="268"/>
      <c r="DC1069" s="268"/>
      <c r="DD1069" s="268"/>
      <c r="DE1069" s="268"/>
      <c r="DF1069" s="268"/>
      <c r="DG1069" s="268"/>
      <c r="DH1069" s="268"/>
      <c r="DI1069" s="268"/>
      <c r="DJ1069" s="268"/>
      <c r="DK1069" s="268"/>
      <c r="DL1069" s="268"/>
      <c r="DM1069" s="268"/>
      <c r="DN1069" s="268"/>
      <c r="DO1069" s="268"/>
      <c r="DP1069" s="268"/>
      <c r="DQ1069" s="268"/>
      <c r="DR1069" s="268"/>
      <c r="DS1069" s="268"/>
      <c r="DT1069" s="268"/>
      <c r="DU1069" s="268"/>
      <c r="DV1069" s="268"/>
      <c r="DW1069" s="268"/>
      <c r="DX1069" s="268"/>
      <c r="DY1069" s="268"/>
      <c r="DZ1069" s="268"/>
      <c r="EA1069" s="268"/>
      <c r="EB1069" s="268"/>
      <c r="EC1069" s="268"/>
      <c r="ED1069" s="268"/>
      <c r="EE1069" s="268"/>
      <c r="EF1069" s="268"/>
      <c r="EG1069" s="268"/>
      <c r="EH1069" s="268"/>
      <c r="EI1069" s="268"/>
      <c r="EJ1069" s="268"/>
      <c r="EK1069" s="268"/>
      <c r="EL1069" s="268"/>
      <c r="EM1069" s="268"/>
      <c r="EN1069" s="268"/>
      <c r="EO1069" s="268"/>
      <c r="EP1069" s="268"/>
      <c r="EQ1069" s="20"/>
      <c r="ER1069" s="20"/>
      <c r="ES1069" s="20"/>
      <c r="ET1069" s="20"/>
    </row>
    <row r="1070" spans="1:161" s="21" customFormat="1" ht="22.5">
      <c r="A1070" s="20"/>
      <c r="B1070" s="33" t="s">
        <v>189</v>
      </c>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68"/>
      <c r="AE1070" s="268"/>
      <c r="AF1070" s="268"/>
      <c r="AG1070" s="268"/>
      <c r="AH1070" s="268"/>
      <c r="AI1070" s="268"/>
      <c r="AJ1070" s="268"/>
      <c r="AK1070" s="268"/>
      <c r="AL1070" s="268"/>
      <c r="AM1070" s="268"/>
      <c r="AN1070" s="268"/>
      <c r="AO1070" s="268"/>
      <c r="AP1070" s="268"/>
      <c r="AQ1070" s="268"/>
      <c r="AR1070" s="268"/>
      <c r="AS1070" s="268"/>
      <c r="AT1070" s="268"/>
      <c r="AU1070" s="268"/>
      <c r="AV1070" s="268"/>
      <c r="AW1070" s="268"/>
      <c r="AX1070" s="268"/>
      <c r="AY1070" s="268"/>
      <c r="AZ1070" s="268"/>
      <c r="BA1070" s="268"/>
      <c r="BB1070" s="268"/>
      <c r="BC1070" s="268"/>
      <c r="BD1070" s="268"/>
      <c r="BE1070" s="268"/>
      <c r="BF1070" s="268"/>
      <c r="BG1070" s="268"/>
      <c r="BH1070" s="268"/>
      <c r="BI1070" s="268"/>
      <c r="BJ1070" s="268"/>
      <c r="BK1070" s="268"/>
      <c r="BL1070" s="268"/>
      <c r="BM1070" s="20"/>
      <c r="BN1070" s="20"/>
      <c r="BO1070" s="20"/>
      <c r="BP1070" s="20"/>
      <c r="CE1070" s="20"/>
      <c r="CF1070" s="33" t="s">
        <v>189</v>
      </c>
      <c r="CK1070" s="268"/>
      <c r="CL1070" s="268"/>
      <c r="CM1070" s="268"/>
      <c r="CN1070" s="268"/>
      <c r="CO1070" s="268"/>
      <c r="CP1070" s="268"/>
      <c r="CQ1070" s="268"/>
      <c r="CR1070" s="268"/>
      <c r="CS1070" s="268"/>
      <c r="CT1070" s="268"/>
      <c r="CU1070" s="268"/>
      <c r="CV1070" s="268"/>
      <c r="CW1070" s="268"/>
      <c r="CX1070" s="268"/>
      <c r="CY1070" s="268"/>
      <c r="CZ1070" s="268"/>
      <c r="DA1070" s="268"/>
      <c r="DB1070" s="268"/>
      <c r="DC1070" s="268"/>
      <c r="DD1070" s="268"/>
      <c r="DE1070" s="268"/>
      <c r="DF1070" s="268"/>
      <c r="DG1070" s="268"/>
      <c r="DH1070" s="268"/>
      <c r="DI1070" s="268"/>
      <c r="DJ1070" s="268"/>
      <c r="DK1070" s="268"/>
      <c r="DL1070" s="268"/>
      <c r="DM1070" s="268"/>
      <c r="DN1070" s="268"/>
      <c r="DO1070" s="268"/>
      <c r="DP1070" s="268"/>
      <c r="DQ1070" s="268"/>
      <c r="DR1070" s="268"/>
      <c r="DS1070" s="268"/>
      <c r="DT1070" s="268"/>
      <c r="DU1070" s="268"/>
      <c r="DV1070" s="268"/>
      <c r="DW1070" s="268"/>
      <c r="DX1070" s="268"/>
      <c r="DY1070" s="268"/>
      <c r="DZ1070" s="268"/>
      <c r="EA1070" s="268"/>
      <c r="EB1070" s="268"/>
      <c r="EC1070" s="268"/>
      <c r="ED1070" s="268"/>
      <c r="EE1070" s="268"/>
      <c r="EF1070" s="268"/>
      <c r="EG1070" s="268"/>
      <c r="EH1070" s="268"/>
      <c r="EI1070" s="268"/>
      <c r="EJ1070" s="268"/>
      <c r="EK1070" s="268"/>
      <c r="EL1070" s="268"/>
      <c r="EM1070" s="268"/>
      <c r="EN1070" s="268"/>
      <c r="EO1070" s="268"/>
      <c r="EP1070" s="268"/>
      <c r="EQ1070" s="20"/>
      <c r="ER1070" s="20"/>
      <c r="ES1070" s="20"/>
      <c r="ET1070" s="20"/>
    </row>
    <row r="1071" spans="1:161" s="21" customFormat="1" ht="18.75" customHeight="1">
      <c r="A1071" s="20"/>
      <c r="B1071" s="20"/>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68"/>
      <c r="AE1071" s="268"/>
      <c r="AF1071" s="268"/>
      <c r="AG1071" s="268"/>
      <c r="AH1071" s="268"/>
      <c r="AI1071" s="268"/>
      <c r="AJ1071" s="268"/>
      <c r="AK1071" s="268"/>
      <c r="AL1071" s="268"/>
      <c r="AM1071" s="268"/>
      <c r="AN1071" s="268"/>
      <c r="AO1071" s="268"/>
      <c r="AP1071" s="268"/>
      <c r="AQ1071" s="268"/>
      <c r="AR1071" s="268"/>
      <c r="AS1071" s="268"/>
      <c r="AT1071" s="268"/>
      <c r="AU1071" s="268"/>
      <c r="AV1071" s="268"/>
      <c r="AW1071" s="268"/>
      <c r="AX1071" s="268"/>
      <c r="AY1071" s="268"/>
      <c r="AZ1071" s="268"/>
      <c r="BA1071" s="268"/>
      <c r="BB1071" s="268"/>
      <c r="BC1071" s="268"/>
      <c r="BD1071" s="268"/>
      <c r="BE1071" s="268"/>
      <c r="BF1071" s="268"/>
      <c r="BG1071" s="268"/>
      <c r="BH1071" s="268"/>
      <c r="BI1071" s="268"/>
      <c r="BJ1071" s="268"/>
      <c r="BK1071" s="268"/>
      <c r="BL1071" s="268"/>
      <c r="BM1071" s="20"/>
      <c r="BN1071" s="20"/>
      <c r="BO1071" s="20"/>
      <c r="BP1071" s="20"/>
      <c r="CE1071" s="20"/>
      <c r="CF1071" s="20"/>
      <c r="CK1071" s="268"/>
      <c r="CL1071" s="268"/>
      <c r="CM1071" s="268"/>
      <c r="CN1071" s="268"/>
      <c r="CO1071" s="268"/>
      <c r="CP1071" s="268"/>
      <c r="CQ1071" s="268"/>
      <c r="CR1071" s="268"/>
      <c r="CS1071" s="268"/>
      <c r="CT1071" s="268"/>
      <c r="CU1071" s="268"/>
      <c r="CV1071" s="268"/>
      <c r="CW1071" s="268"/>
      <c r="CX1071" s="268"/>
      <c r="CY1071" s="268"/>
      <c r="CZ1071" s="268"/>
      <c r="DA1071" s="268"/>
      <c r="DB1071" s="268"/>
      <c r="DC1071" s="268"/>
      <c r="DD1071" s="268"/>
      <c r="DE1071" s="268"/>
      <c r="DF1071" s="268"/>
      <c r="DG1071" s="268"/>
      <c r="DH1071" s="268"/>
      <c r="DI1071" s="268"/>
      <c r="DJ1071" s="268"/>
      <c r="DK1071" s="268"/>
      <c r="DL1071" s="268"/>
      <c r="DM1071" s="268"/>
      <c r="DN1071" s="268"/>
      <c r="DO1071" s="268"/>
      <c r="DP1071" s="268"/>
      <c r="DQ1071" s="268"/>
      <c r="DR1071" s="268"/>
      <c r="DS1071" s="268"/>
      <c r="DT1071" s="268"/>
      <c r="DU1071" s="268"/>
      <c r="DV1071" s="268"/>
      <c r="DW1071" s="268"/>
      <c r="DX1071" s="268"/>
      <c r="DY1071" s="268"/>
      <c r="DZ1071" s="268"/>
      <c r="EA1071" s="268"/>
      <c r="EB1071" s="268"/>
      <c r="EC1071" s="268"/>
      <c r="ED1071" s="268"/>
      <c r="EE1071" s="268"/>
      <c r="EF1071" s="268"/>
      <c r="EG1071" s="268"/>
      <c r="EH1071" s="268"/>
      <c r="EI1071" s="268"/>
      <c r="EJ1071" s="268"/>
      <c r="EK1071" s="268"/>
      <c r="EL1071" s="268"/>
      <c r="EM1071" s="268"/>
      <c r="EN1071" s="268"/>
      <c r="EO1071" s="268"/>
      <c r="EP1071" s="268"/>
      <c r="EQ1071" s="20"/>
      <c r="ER1071" s="20"/>
      <c r="ES1071" s="20"/>
      <c r="ET1071" s="20"/>
    </row>
    <row r="1072" spans="1:161" s="21" customFormat="1" ht="18.75" customHeight="1">
      <c r="A1072" s="20"/>
      <c r="B1072" s="20"/>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68"/>
      <c r="AE1072" s="268"/>
      <c r="AF1072" s="268"/>
      <c r="AG1072" s="268"/>
      <c r="AH1072" s="268"/>
      <c r="AI1072" s="268"/>
      <c r="AJ1072" s="268"/>
      <c r="AK1072" s="268"/>
      <c r="AL1072" s="268"/>
      <c r="AM1072" s="268"/>
      <c r="AN1072" s="268"/>
      <c r="AO1072" s="268"/>
      <c r="AP1072" s="268"/>
      <c r="AQ1072" s="268"/>
      <c r="AR1072" s="268"/>
      <c r="AS1072" s="268"/>
      <c r="AT1072" s="268"/>
      <c r="AU1072" s="268"/>
      <c r="AV1072" s="268"/>
      <c r="AW1072" s="268"/>
      <c r="AX1072" s="268"/>
      <c r="AY1072" s="268"/>
      <c r="AZ1072" s="268"/>
      <c r="BA1072" s="268"/>
      <c r="BB1072" s="268"/>
      <c r="BC1072" s="268"/>
      <c r="BD1072" s="268"/>
      <c r="BE1072" s="268"/>
      <c r="BF1072" s="268"/>
      <c r="BG1072" s="268"/>
      <c r="BH1072" s="268"/>
      <c r="BI1072" s="268"/>
      <c r="BJ1072" s="268"/>
      <c r="BK1072" s="268"/>
      <c r="BL1072" s="268"/>
      <c r="BM1072" s="20"/>
      <c r="BN1072" s="20"/>
      <c r="BO1072" s="20"/>
      <c r="BP1072" s="20"/>
      <c r="CE1072" s="20"/>
      <c r="CF1072" s="20"/>
      <c r="CK1072" s="268"/>
      <c r="CL1072" s="268"/>
      <c r="CM1072" s="268"/>
      <c r="CN1072" s="268"/>
      <c r="CO1072" s="268"/>
      <c r="CP1072" s="268"/>
      <c r="CQ1072" s="268"/>
      <c r="CR1072" s="268"/>
      <c r="CS1072" s="268"/>
      <c r="CT1072" s="268"/>
      <c r="CU1072" s="268"/>
      <c r="CV1072" s="268"/>
      <c r="CW1072" s="268"/>
      <c r="CX1072" s="268"/>
      <c r="CY1072" s="268"/>
      <c r="CZ1072" s="268"/>
      <c r="DA1072" s="268"/>
      <c r="DB1072" s="268"/>
      <c r="DC1072" s="268"/>
      <c r="DD1072" s="268"/>
      <c r="DE1072" s="268"/>
      <c r="DF1072" s="268"/>
      <c r="DG1072" s="268"/>
      <c r="DH1072" s="268"/>
      <c r="DI1072" s="268"/>
      <c r="DJ1072" s="268"/>
      <c r="DK1072" s="268"/>
      <c r="DL1072" s="268"/>
      <c r="DM1072" s="268"/>
      <c r="DN1072" s="268"/>
      <c r="DO1072" s="268"/>
      <c r="DP1072" s="268"/>
      <c r="DQ1072" s="268"/>
      <c r="DR1072" s="268"/>
      <c r="DS1072" s="268"/>
      <c r="DT1072" s="268"/>
      <c r="DU1072" s="268"/>
      <c r="DV1072" s="268"/>
      <c r="DW1072" s="268"/>
      <c r="DX1072" s="268"/>
      <c r="DY1072" s="268"/>
      <c r="DZ1072" s="268"/>
      <c r="EA1072" s="268"/>
      <c r="EB1072" s="268"/>
      <c r="EC1072" s="268"/>
      <c r="ED1072" s="268"/>
      <c r="EE1072" s="268"/>
      <c r="EF1072" s="268"/>
      <c r="EG1072" s="268"/>
      <c r="EH1072" s="268"/>
      <c r="EI1072" s="268"/>
      <c r="EJ1072" s="268"/>
      <c r="EK1072" s="268"/>
      <c r="EL1072" s="268"/>
      <c r="EM1072" s="268"/>
      <c r="EN1072" s="268"/>
      <c r="EO1072" s="268"/>
      <c r="EP1072" s="268"/>
      <c r="EQ1072" s="20"/>
      <c r="ER1072" s="20"/>
      <c r="ES1072" s="20"/>
      <c r="ET1072" s="20"/>
    </row>
    <row r="1073" spans="2:163" s="21" customFormat="1" ht="18.75" customHeight="1"/>
    <row r="1074" spans="2:163" s="21" customFormat="1" ht="18.75" customHeight="1">
      <c r="BG1074" s="236"/>
      <c r="BH1074" s="24"/>
      <c r="BI1074" s="24"/>
      <c r="BJ1074" s="24"/>
      <c r="BK1074" s="24"/>
      <c r="BL1074" s="24"/>
      <c r="BM1074" s="24"/>
      <c r="BN1074" s="24"/>
      <c r="BS1074" s="783" t="s">
        <v>181</v>
      </c>
      <c r="BT1074" s="784"/>
      <c r="BU1074" s="784"/>
      <c r="BV1074" s="784"/>
      <c r="BW1074" s="784"/>
      <c r="BX1074" s="784"/>
      <c r="BY1074" s="784"/>
      <c r="BZ1074" s="784"/>
      <c r="CA1074" s="784"/>
      <c r="CB1074" s="784"/>
      <c r="CC1074" s="784"/>
      <c r="EK1074" s="236"/>
      <c r="EL1074" s="24"/>
      <c r="EM1074" s="24"/>
      <c r="EN1074" s="24"/>
      <c r="EO1074" s="24"/>
      <c r="EP1074" s="24"/>
      <c r="EQ1074" s="24"/>
      <c r="ER1074" s="24"/>
      <c r="EW1074" s="785" t="s">
        <v>187</v>
      </c>
      <c r="EX1074" s="786"/>
      <c r="EY1074" s="786"/>
      <c r="EZ1074" s="786"/>
      <c r="FA1074" s="786"/>
      <c r="FB1074" s="786"/>
      <c r="FC1074" s="786"/>
      <c r="FD1074" s="786"/>
      <c r="FE1074" s="786"/>
      <c r="FF1074" s="786"/>
      <c r="FG1074" s="786"/>
    </row>
    <row r="1075" spans="2:163" s="21" customFormat="1" ht="18.75" customHeight="1">
      <c r="BG1075" s="24"/>
      <c r="BH1075" s="24"/>
      <c r="BI1075" s="24"/>
      <c r="BJ1075" s="24"/>
      <c r="BK1075" s="24"/>
      <c r="BL1075" s="24"/>
      <c r="BM1075" s="24"/>
      <c r="BN1075" s="24"/>
      <c r="BS1075" s="784"/>
      <c r="BT1075" s="784"/>
      <c r="BU1075" s="784"/>
      <c r="BV1075" s="784"/>
      <c r="BW1075" s="784"/>
      <c r="BX1075" s="784"/>
      <c r="BY1075" s="784"/>
      <c r="BZ1075" s="784"/>
      <c r="CA1075" s="784"/>
      <c r="CB1075" s="784"/>
      <c r="CC1075" s="784"/>
      <c r="EK1075" s="24"/>
      <c r="EL1075" s="24"/>
      <c r="EM1075" s="24"/>
      <c r="EN1075" s="24"/>
      <c r="EO1075" s="24"/>
      <c r="EP1075" s="24"/>
      <c r="EQ1075" s="24"/>
      <c r="ER1075" s="24"/>
      <c r="EW1075" s="786"/>
      <c r="EX1075" s="786"/>
      <c r="EY1075" s="786"/>
      <c r="EZ1075" s="786"/>
      <c r="FA1075" s="786"/>
      <c r="FB1075" s="786"/>
      <c r="FC1075" s="786"/>
      <c r="FD1075" s="786"/>
      <c r="FE1075" s="786"/>
      <c r="FF1075" s="786"/>
      <c r="FG1075" s="786"/>
    </row>
    <row r="1076" spans="2:163" s="21" customFormat="1" ht="18.75" customHeight="1">
      <c r="BS1076" s="784"/>
      <c r="BT1076" s="784"/>
      <c r="BU1076" s="784"/>
      <c r="BV1076" s="784"/>
      <c r="BW1076" s="784"/>
      <c r="BX1076" s="784"/>
      <c r="BY1076" s="784"/>
      <c r="BZ1076" s="784"/>
      <c r="CA1076" s="784"/>
      <c r="CB1076" s="784"/>
      <c r="CC1076" s="784"/>
      <c r="EW1076" s="786"/>
      <c r="EX1076" s="786"/>
      <c r="EY1076" s="786"/>
      <c r="EZ1076" s="786"/>
      <c r="FA1076" s="786"/>
      <c r="FB1076" s="786"/>
      <c r="FC1076" s="786"/>
      <c r="FD1076" s="786"/>
      <c r="FE1076" s="786"/>
      <c r="FF1076" s="786"/>
      <c r="FG1076" s="786"/>
    </row>
    <row r="1077" spans="2:163" s="21" customFormat="1" ht="18.75" customHeight="1">
      <c r="G1077" s="37"/>
      <c r="CK1077" s="37"/>
    </row>
    <row r="1078" spans="2:163" s="21" customFormat="1" ht="22.5">
      <c r="C1078" s="23" t="s">
        <v>186</v>
      </c>
      <c r="G1078" s="68"/>
      <c r="H1078" s="68"/>
      <c r="I1078" s="68"/>
      <c r="J1078" s="68"/>
      <c r="K1078" s="68"/>
      <c r="L1078" s="68"/>
      <c r="M1078" s="68"/>
      <c r="N1078" s="68"/>
      <c r="O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68"/>
      <c r="AY1078" s="68"/>
      <c r="AZ1078" s="68"/>
      <c r="BA1078" s="68"/>
      <c r="BB1078" s="68"/>
      <c r="BC1078" s="68"/>
      <c r="BD1078" s="68"/>
      <c r="BE1078" s="68"/>
      <c r="BF1078" s="68"/>
      <c r="BG1078" s="68"/>
      <c r="BH1078" s="68"/>
      <c r="BI1078" s="68"/>
      <c r="BJ1078" s="68"/>
      <c r="BK1078" s="68"/>
      <c r="BL1078" s="68"/>
      <c r="CG1078" s="23" t="s">
        <v>186</v>
      </c>
      <c r="CK1078" s="68"/>
      <c r="CL1078" s="68"/>
      <c r="CM1078" s="68"/>
      <c r="CN1078" s="68"/>
      <c r="CO1078" s="68"/>
      <c r="CP1078" s="68"/>
      <c r="CQ1078" s="68"/>
      <c r="CR1078" s="68"/>
      <c r="CS1078" s="68"/>
      <c r="CT1078" s="68"/>
      <c r="CU1078" s="68"/>
      <c r="CV1078" s="68"/>
      <c r="CW1078" s="68"/>
      <c r="CX1078" s="68"/>
      <c r="CY1078" s="68"/>
      <c r="CZ1078" s="68"/>
      <c r="DA1078" s="68"/>
      <c r="DB1078" s="68"/>
      <c r="DC1078" s="68"/>
      <c r="DD1078" s="68"/>
      <c r="DE1078" s="68"/>
      <c r="DF1078" s="68"/>
      <c r="DG1078" s="68"/>
      <c r="DH1078" s="68"/>
      <c r="DI1078" s="68"/>
      <c r="DJ1078" s="68"/>
      <c r="DK1078" s="68"/>
      <c r="DL1078" s="68"/>
      <c r="DM1078" s="68"/>
      <c r="DN1078" s="68"/>
      <c r="DO1078" s="68"/>
      <c r="DP1078" s="68"/>
      <c r="DQ1078" s="68"/>
      <c r="DR1078" s="68"/>
      <c r="DS1078" s="68"/>
      <c r="DT1078" s="68"/>
      <c r="DU1078" s="68"/>
      <c r="DV1078" s="68"/>
      <c r="DW1078" s="68"/>
      <c r="DX1078" s="68"/>
      <c r="DY1078" s="68"/>
      <c r="DZ1078" s="68"/>
      <c r="EA1078" s="68"/>
      <c r="EB1078" s="68"/>
      <c r="EC1078" s="68"/>
      <c r="ED1078" s="68"/>
      <c r="EE1078" s="68"/>
      <c r="EF1078" s="68"/>
      <c r="EG1078" s="68"/>
      <c r="EH1078" s="68"/>
      <c r="EI1078" s="68"/>
      <c r="EJ1078" s="68"/>
      <c r="EK1078" s="68"/>
      <c r="EL1078" s="68"/>
      <c r="EM1078" s="68"/>
      <c r="EN1078" s="68"/>
      <c r="EO1078" s="68"/>
      <c r="EP1078" s="68"/>
    </row>
    <row r="1079" spans="2:163" s="21" customFormat="1" ht="18.75" customHeight="1">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c r="BJ1079" s="68"/>
      <c r="BK1079" s="68"/>
      <c r="BL1079" s="68"/>
      <c r="CK1079" s="68"/>
      <c r="CL1079" s="68"/>
      <c r="CM1079" s="68"/>
      <c r="CN1079" s="68"/>
      <c r="CO1079" s="68"/>
      <c r="CP1079" s="68"/>
      <c r="CQ1079" s="68"/>
      <c r="CR1079" s="68"/>
      <c r="CS1079" s="68"/>
      <c r="CT1079" s="68"/>
      <c r="CU1079" s="68"/>
      <c r="CV1079" s="68"/>
      <c r="CW1079" s="68"/>
      <c r="CX1079" s="68"/>
      <c r="CY1079" s="68"/>
      <c r="CZ1079" s="68"/>
      <c r="DA1079" s="68"/>
      <c r="DB1079" s="68"/>
      <c r="DC1079" s="68"/>
      <c r="DD1079" s="68"/>
      <c r="DE1079" s="68"/>
      <c r="DF1079" s="68"/>
      <c r="DG1079" s="68"/>
      <c r="DH1079" s="68"/>
      <c r="DI1079" s="68"/>
      <c r="DJ1079" s="68"/>
      <c r="DK1079" s="68"/>
      <c r="DL1079" s="68"/>
      <c r="DM1079" s="68"/>
      <c r="DN1079" s="68"/>
      <c r="DO1079" s="68"/>
      <c r="DP1079" s="68"/>
      <c r="DQ1079" s="68"/>
      <c r="DR1079" s="68"/>
      <c r="DS1079" s="68"/>
      <c r="DT1079" s="68"/>
      <c r="DU1079" s="68"/>
      <c r="DV1079" s="68"/>
      <c r="DW1079" s="68"/>
      <c r="DX1079" s="68"/>
      <c r="DY1079" s="68"/>
      <c r="DZ1079" s="68"/>
      <c r="EA1079" s="68"/>
      <c r="EB1079" s="68"/>
      <c r="EC1079" s="68"/>
      <c r="ED1079" s="68"/>
      <c r="EE1079" s="68"/>
      <c r="EF1079" s="68"/>
      <c r="EG1079" s="68"/>
      <c r="EH1079" s="68"/>
      <c r="EI1079" s="68"/>
      <c r="EJ1079" s="68"/>
      <c r="EK1079" s="68"/>
      <c r="EL1079" s="68"/>
      <c r="EM1079" s="68"/>
      <c r="EN1079" s="68"/>
      <c r="EO1079" s="68"/>
      <c r="EP1079" s="68"/>
    </row>
    <row r="1080" spans="2:163" s="21" customFormat="1" ht="18.75" customHeight="1">
      <c r="B1080" s="83" t="s">
        <v>185</v>
      </c>
      <c r="C1080" s="129"/>
      <c r="D1080" s="129"/>
      <c r="E1080" s="129"/>
      <c r="F1080" s="129"/>
      <c r="G1080" s="129"/>
      <c r="H1080" s="129"/>
      <c r="I1080" s="129"/>
      <c r="J1080" s="129"/>
      <c r="K1080" s="129"/>
      <c r="L1080" s="129"/>
      <c r="M1080" s="129"/>
      <c r="N1080" s="129"/>
      <c r="O1080" s="129"/>
      <c r="P1080" s="129"/>
      <c r="Q1080" s="129"/>
      <c r="R1080" s="129"/>
      <c r="S1080" s="129"/>
      <c r="T1080" s="129"/>
      <c r="U1080" s="129"/>
      <c r="V1080" s="129"/>
      <c r="W1080" s="432"/>
      <c r="Y1080" s="472" t="s">
        <v>183</v>
      </c>
      <c r="Z1080" s="511"/>
      <c r="AA1080" s="511"/>
      <c r="AB1080" s="511"/>
      <c r="AC1080" s="511"/>
      <c r="AD1080" s="511"/>
      <c r="AE1080" s="511"/>
      <c r="AF1080" s="511"/>
      <c r="AG1080" s="511"/>
      <c r="AH1080" s="511"/>
      <c r="AI1080" s="511"/>
      <c r="AJ1080" s="511"/>
      <c r="AK1080" s="511"/>
      <c r="AL1080" s="588"/>
      <c r="AM1080" s="599" t="s">
        <v>180</v>
      </c>
      <c r="AN1080" s="606"/>
      <c r="AO1080" s="606"/>
      <c r="AP1080" s="606"/>
      <c r="AQ1080" s="606"/>
      <c r="AR1080" s="606"/>
      <c r="AS1080" s="606"/>
      <c r="AT1080" s="606"/>
      <c r="AU1080" s="606"/>
      <c r="AV1080" s="606"/>
      <c r="AW1080" s="606"/>
      <c r="AX1080" s="606"/>
      <c r="AY1080" s="606"/>
      <c r="AZ1080" s="659"/>
      <c r="BA1080" s="666" t="s">
        <v>178</v>
      </c>
      <c r="BB1080" s="675"/>
      <c r="BC1080" s="675"/>
      <c r="BD1080" s="675"/>
      <c r="BE1080" s="675"/>
      <c r="BF1080" s="675"/>
      <c r="BG1080" s="675"/>
      <c r="BH1080" s="675"/>
      <c r="BI1080" s="675"/>
      <c r="BJ1080" s="675"/>
      <c r="BK1080" s="675"/>
      <c r="BL1080" s="675"/>
      <c r="BM1080" s="675"/>
      <c r="BN1080" s="739"/>
      <c r="BO1080" s="760" t="s">
        <v>39</v>
      </c>
      <c r="BP1080" s="772"/>
      <c r="BQ1080" s="772"/>
      <c r="BR1080" s="772"/>
      <c r="BS1080" s="772"/>
      <c r="BT1080" s="772"/>
      <c r="BU1080" s="772"/>
      <c r="BV1080" s="772"/>
      <c r="BW1080" s="772"/>
      <c r="BX1080" s="772"/>
      <c r="BY1080" s="772"/>
      <c r="BZ1080" s="772"/>
      <c r="CA1080" s="772"/>
      <c r="CB1080" s="819"/>
      <c r="CF1080" s="83" t="s">
        <v>185</v>
      </c>
      <c r="CG1080" s="129"/>
      <c r="CH1080" s="129"/>
      <c r="CI1080" s="129"/>
      <c r="CJ1080" s="129"/>
      <c r="CK1080" s="129"/>
      <c r="CL1080" s="129"/>
      <c r="CM1080" s="129"/>
      <c r="CN1080" s="129"/>
      <c r="CO1080" s="129"/>
      <c r="CP1080" s="129"/>
      <c r="CQ1080" s="129"/>
      <c r="CR1080" s="129"/>
      <c r="CS1080" s="129"/>
      <c r="CT1080" s="129"/>
      <c r="CU1080" s="129"/>
      <c r="CV1080" s="129"/>
      <c r="CW1080" s="129"/>
      <c r="CX1080" s="129"/>
      <c r="CY1080" s="129"/>
      <c r="CZ1080" s="129"/>
      <c r="DA1080" s="432"/>
      <c r="DC1080" s="472" t="s">
        <v>183</v>
      </c>
      <c r="DD1080" s="511"/>
      <c r="DE1080" s="511"/>
      <c r="DF1080" s="511"/>
      <c r="DG1080" s="511"/>
      <c r="DH1080" s="511"/>
      <c r="DI1080" s="511"/>
      <c r="DJ1080" s="511"/>
      <c r="DK1080" s="511"/>
      <c r="DL1080" s="511"/>
      <c r="DM1080" s="511"/>
      <c r="DN1080" s="511"/>
      <c r="DO1080" s="511"/>
      <c r="DP1080" s="588"/>
      <c r="DQ1080" s="599" t="s">
        <v>180</v>
      </c>
      <c r="DR1080" s="606"/>
      <c r="DS1080" s="606"/>
      <c r="DT1080" s="606"/>
      <c r="DU1080" s="606"/>
      <c r="DV1080" s="606"/>
      <c r="DW1080" s="606"/>
      <c r="DX1080" s="606"/>
      <c r="DY1080" s="606"/>
      <c r="DZ1080" s="606"/>
      <c r="EA1080" s="606"/>
      <c r="EB1080" s="606"/>
      <c r="EC1080" s="606"/>
      <c r="ED1080" s="659"/>
      <c r="EE1080" s="666" t="s">
        <v>178</v>
      </c>
      <c r="EF1080" s="675"/>
      <c r="EG1080" s="675"/>
      <c r="EH1080" s="675"/>
      <c r="EI1080" s="675"/>
      <c r="EJ1080" s="675"/>
      <c r="EK1080" s="675"/>
      <c r="EL1080" s="675"/>
      <c r="EM1080" s="675"/>
      <c r="EN1080" s="675"/>
      <c r="EO1080" s="675"/>
      <c r="EP1080" s="675"/>
      <c r="EQ1080" s="675"/>
      <c r="ER1080" s="739"/>
      <c r="ES1080" s="760" t="s">
        <v>39</v>
      </c>
      <c r="ET1080" s="772"/>
      <c r="EU1080" s="772"/>
      <c r="EV1080" s="772"/>
      <c r="EW1080" s="772"/>
      <c r="EX1080" s="772"/>
      <c r="EY1080" s="772"/>
      <c r="EZ1080" s="772"/>
      <c r="FA1080" s="772"/>
      <c r="FB1080" s="772"/>
      <c r="FC1080" s="772"/>
      <c r="FD1080" s="772"/>
      <c r="FE1080" s="772"/>
      <c r="FF1080" s="819"/>
    </row>
    <row r="1081" spans="2:163" s="21" customFormat="1" ht="18.75" customHeight="1">
      <c r="B1081" s="84"/>
      <c r="C1081" s="130"/>
      <c r="D1081" s="130"/>
      <c r="E1081" s="130"/>
      <c r="F1081" s="130"/>
      <c r="G1081" s="130"/>
      <c r="H1081" s="130"/>
      <c r="I1081" s="130"/>
      <c r="J1081" s="130"/>
      <c r="K1081" s="130"/>
      <c r="L1081" s="130"/>
      <c r="M1081" s="130"/>
      <c r="N1081" s="130"/>
      <c r="O1081" s="130"/>
      <c r="P1081" s="130"/>
      <c r="Q1081" s="130"/>
      <c r="R1081" s="130"/>
      <c r="S1081" s="130"/>
      <c r="T1081" s="130"/>
      <c r="U1081" s="130"/>
      <c r="V1081" s="130"/>
      <c r="W1081" s="433"/>
      <c r="Y1081" s="473" t="s">
        <v>90</v>
      </c>
      <c r="Z1081" s="512"/>
      <c r="AA1081" s="512"/>
      <c r="AB1081" s="512"/>
      <c r="AC1081" s="512"/>
      <c r="AD1081" s="512"/>
      <c r="AE1081" s="512"/>
      <c r="AF1081" s="512"/>
      <c r="AG1081" s="512"/>
      <c r="AH1081" s="512"/>
      <c r="AI1081" s="512"/>
      <c r="AJ1081" s="512"/>
      <c r="AK1081" s="512"/>
      <c r="AL1081" s="589"/>
      <c r="AM1081" s="600" t="s">
        <v>121</v>
      </c>
      <c r="AN1081" s="607"/>
      <c r="AO1081" s="607"/>
      <c r="AP1081" s="607"/>
      <c r="AQ1081" s="607"/>
      <c r="AR1081" s="607"/>
      <c r="AS1081" s="607"/>
      <c r="AT1081" s="607"/>
      <c r="AU1081" s="607"/>
      <c r="AV1081" s="607"/>
      <c r="AW1081" s="607"/>
      <c r="AX1081" s="607"/>
      <c r="AY1081" s="607"/>
      <c r="AZ1081" s="660"/>
      <c r="BA1081" s="667" t="s">
        <v>683</v>
      </c>
      <c r="BB1081" s="676"/>
      <c r="BC1081" s="676"/>
      <c r="BD1081" s="676"/>
      <c r="BE1081" s="676"/>
      <c r="BF1081" s="676"/>
      <c r="BG1081" s="676"/>
      <c r="BH1081" s="676"/>
      <c r="BI1081" s="676"/>
      <c r="BJ1081" s="676"/>
      <c r="BK1081" s="676"/>
      <c r="BL1081" s="676"/>
      <c r="BM1081" s="676"/>
      <c r="BN1081" s="740"/>
      <c r="BO1081" s="761" t="s">
        <v>175</v>
      </c>
      <c r="BP1081" s="773"/>
      <c r="BQ1081" s="773"/>
      <c r="BR1081" s="773"/>
      <c r="BS1081" s="773"/>
      <c r="BT1081" s="773"/>
      <c r="BU1081" s="773"/>
      <c r="BV1081" s="773"/>
      <c r="BW1081" s="773"/>
      <c r="BX1081" s="773"/>
      <c r="BY1081" s="773"/>
      <c r="BZ1081" s="773"/>
      <c r="CA1081" s="773"/>
      <c r="CB1081" s="820"/>
      <c r="CF1081" s="84"/>
      <c r="CG1081" s="130"/>
      <c r="CH1081" s="130"/>
      <c r="CI1081" s="130"/>
      <c r="CJ1081" s="130"/>
      <c r="CK1081" s="130"/>
      <c r="CL1081" s="130"/>
      <c r="CM1081" s="130"/>
      <c r="CN1081" s="130"/>
      <c r="CO1081" s="130"/>
      <c r="CP1081" s="130"/>
      <c r="CQ1081" s="130"/>
      <c r="CR1081" s="130"/>
      <c r="CS1081" s="130"/>
      <c r="CT1081" s="130"/>
      <c r="CU1081" s="130"/>
      <c r="CV1081" s="130"/>
      <c r="CW1081" s="130"/>
      <c r="CX1081" s="130"/>
      <c r="CY1081" s="130"/>
      <c r="CZ1081" s="130"/>
      <c r="DA1081" s="433"/>
      <c r="DC1081" s="473" t="s">
        <v>90</v>
      </c>
      <c r="DD1081" s="512"/>
      <c r="DE1081" s="512"/>
      <c r="DF1081" s="512"/>
      <c r="DG1081" s="512"/>
      <c r="DH1081" s="512"/>
      <c r="DI1081" s="512"/>
      <c r="DJ1081" s="512"/>
      <c r="DK1081" s="512"/>
      <c r="DL1081" s="512"/>
      <c r="DM1081" s="512"/>
      <c r="DN1081" s="512"/>
      <c r="DO1081" s="512"/>
      <c r="DP1081" s="589"/>
      <c r="DQ1081" s="600" t="s">
        <v>121</v>
      </c>
      <c r="DR1081" s="607"/>
      <c r="DS1081" s="607"/>
      <c r="DT1081" s="607"/>
      <c r="DU1081" s="607"/>
      <c r="DV1081" s="607"/>
      <c r="DW1081" s="607"/>
      <c r="DX1081" s="607"/>
      <c r="DY1081" s="607"/>
      <c r="DZ1081" s="607"/>
      <c r="EA1081" s="607"/>
      <c r="EB1081" s="607"/>
      <c r="EC1081" s="607"/>
      <c r="ED1081" s="660"/>
      <c r="EE1081" s="667" t="s">
        <v>683</v>
      </c>
      <c r="EF1081" s="676"/>
      <c r="EG1081" s="676"/>
      <c r="EH1081" s="676"/>
      <c r="EI1081" s="676"/>
      <c r="EJ1081" s="676"/>
      <c r="EK1081" s="676"/>
      <c r="EL1081" s="676"/>
      <c r="EM1081" s="676"/>
      <c r="EN1081" s="676"/>
      <c r="EO1081" s="676"/>
      <c r="EP1081" s="676"/>
      <c r="EQ1081" s="676"/>
      <c r="ER1081" s="740"/>
      <c r="ES1081" s="761" t="s">
        <v>175</v>
      </c>
      <c r="ET1081" s="773"/>
      <c r="EU1081" s="773"/>
      <c r="EV1081" s="773"/>
      <c r="EW1081" s="773"/>
      <c r="EX1081" s="773"/>
      <c r="EY1081" s="773"/>
      <c r="EZ1081" s="773"/>
      <c r="FA1081" s="773"/>
      <c r="FB1081" s="773"/>
      <c r="FC1081" s="773"/>
      <c r="FD1081" s="773"/>
      <c r="FE1081" s="773"/>
      <c r="FF1081" s="820"/>
    </row>
    <row r="1082" spans="2:163" s="21" customFormat="1" ht="4.1500000000000004" customHeight="1">
      <c r="B1082" s="37"/>
      <c r="C1082" s="131"/>
      <c r="D1082" s="131"/>
      <c r="E1082" s="131"/>
      <c r="F1082" s="131"/>
      <c r="G1082" s="131"/>
      <c r="H1082" s="131"/>
      <c r="I1082" s="131"/>
      <c r="J1082" s="131"/>
      <c r="K1082" s="131"/>
      <c r="L1082" s="131"/>
      <c r="M1082" s="131"/>
      <c r="N1082" s="131"/>
      <c r="O1082" s="131"/>
      <c r="P1082" s="131"/>
      <c r="Q1082" s="131"/>
      <c r="R1082" s="131"/>
      <c r="S1082" s="37"/>
      <c r="T1082" s="37"/>
      <c r="U1082" s="37"/>
      <c r="Y1082" s="474"/>
      <c r="Z1082" s="514"/>
      <c r="AA1082" s="514"/>
      <c r="AB1082" s="514"/>
      <c r="AC1082" s="514"/>
      <c r="AD1082" s="514"/>
      <c r="AE1082" s="514"/>
      <c r="AF1082" s="514"/>
      <c r="AG1082" s="514"/>
      <c r="AH1082" s="514"/>
      <c r="AI1082" s="514"/>
      <c r="AJ1082" s="514"/>
      <c r="AK1082" s="514"/>
      <c r="AL1082" s="590"/>
      <c r="AM1082" s="601"/>
      <c r="AN1082" s="609"/>
      <c r="AO1082" s="609"/>
      <c r="AP1082" s="609"/>
      <c r="AQ1082" s="609"/>
      <c r="AR1082" s="609"/>
      <c r="AS1082" s="609"/>
      <c r="AT1082" s="609"/>
      <c r="AU1082" s="609"/>
      <c r="AV1082" s="609"/>
      <c r="AW1082" s="609"/>
      <c r="AX1082" s="609"/>
      <c r="AY1082" s="609"/>
      <c r="AZ1082" s="661"/>
      <c r="BA1082" s="668"/>
      <c r="BB1082" s="678"/>
      <c r="BC1082" s="678"/>
      <c r="BD1082" s="678"/>
      <c r="BE1082" s="678"/>
      <c r="BF1082" s="678"/>
      <c r="BG1082" s="678"/>
      <c r="BH1082" s="678"/>
      <c r="BI1082" s="678"/>
      <c r="BJ1082" s="678"/>
      <c r="BK1082" s="678"/>
      <c r="BL1082" s="678"/>
      <c r="BM1082" s="678"/>
      <c r="BN1082" s="741"/>
      <c r="BO1082" s="762"/>
      <c r="BP1082" s="775"/>
      <c r="BQ1082" s="775"/>
      <c r="BR1082" s="775"/>
      <c r="BS1082" s="775"/>
      <c r="BT1082" s="775"/>
      <c r="BU1082" s="775"/>
      <c r="BV1082" s="775"/>
      <c r="BW1082" s="775"/>
      <c r="BX1082" s="775"/>
      <c r="BY1082" s="775"/>
      <c r="BZ1082" s="775"/>
      <c r="CA1082" s="775"/>
      <c r="CB1082" s="821"/>
      <c r="CF1082" s="37"/>
      <c r="CG1082" s="131"/>
      <c r="CH1082" s="131"/>
      <c r="CI1082" s="131"/>
      <c r="CJ1082" s="131"/>
      <c r="CK1082" s="131"/>
      <c r="CL1082" s="131"/>
      <c r="CM1082" s="131"/>
      <c r="CN1082" s="131"/>
      <c r="CO1082" s="131"/>
      <c r="CP1082" s="131"/>
      <c r="CQ1082" s="131"/>
      <c r="CR1082" s="131"/>
      <c r="CS1082" s="131"/>
      <c r="CT1082" s="131"/>
      <c r="CU1082" s="131"/>
      <c r="CV1082" s="131"/>
      <c r="CW1082" s="37"/>
      <c r="CX1082" s="37"/>
      <c r="CY1082" s="37"/>
      <c r="DC1082" s="474"/>
      <c r="DD1082" s="514"/>
      <c r="DE1082" s="514"/>
      <c r="DF1082" s="514"/>
      <c r="DG1082" s="514"/>
      <c r="DH1082" s="514"/>
      <c r="DI1082" s="514"/>
      <c r="DJ1082" s="514"/>
      <c r="DK1082" s="514"/>
      <c r="DL1082" s="514"/>
      <c r="DM1082" s="514"/>
      <c r="DN1082" s="514"/>
      <c r="DO1082" s="514"/>
      <c r="DP1082" s="590"/>
      <c r="DQ1082" s="601"/>
      <c r="DR1082" s="609"/>
      <c r="DS1082" s="609"/>
      <c r="DT1082" s="609"/>
      <c r="DU1082" s="609"/>
      <c r="DV1082" s="609"/>
      <c r="DW1082" s="609"/>
      <c r="DX1082" s="609"/>
      <c r="DY1082" s="609"/>
      <c r="DZ1082" s="609"/>
      <c r="EA1082" s="609"/>
      <c r="EB1082" s="609"/>
      <c r="EC1082" s="609"/>
      <c r="ED1082" s="661"/>
      <c r="EE1082" s="668"/>
      <c r="EF1082" s="678"/>
      <c r="EG1082" s="678"/>
      <c r="EH1082" s="678"/>
      <c r="EI1082" s="678"/>
      <c r="EJ1082" s="678"/>
      <c r="EK1082" s="678"/>
      <c r="EL1082" s="678"/>
      <c r="EM1082" s="678"/>
      <c r="EN1082" s="678"/>
      <c r="EO1082" s="678"/>
      <c r="EP1082" s="678"/>
      <c r="EQ1082" s="678"/>
      <c r="ER1082" s="741"/>
      <c r="ES1082" s="762"/>
      <c r="ET1082" s="775"/>
      <c r="EU1082" s="775"/>
      <c r="EV1082" s="775"/>
      <c r="EW1082" s="775"/>
      <c r="EX1082" s="775"/>
      <c r="EY1082" s="775"/>
      <c r="EZ1082" s="775"/>
      <c r="FA1082" s="775"/>
      <c r="FB1082" s="775"/>
      <c r="FC1082" s="775"/>
      <c r="FD1082" s="775"/>
      <c r="FE1082" s="775"/>
      <c r="FF1082" s="821"/>
    </row>
    <row r="1083" spans="2:163" s="21" customFormat="1" ht="18.75" customHeight="1">
      <c r="B1083" s="37"/>
      <c r="C1083" s="132" t="s">
        <v>109</v>
      </c>
      <c r="D1083" s="132"/>
      <c r="E1083" s="132"/>
      <c r="F1083" s="132"/>
      <c r="G1083" s="132"/>
      <c r="H1083" s="132"/>
      <c r="I1083" s="132"/>
      <c r="J1083" s="132"/>
      <c r="K1083" s="132"/>
      <c r="L1083" s="132"/>
      <c r="M1083" s="132"/>
      <c r="N1083" s="132"/>
      <c r="O1083" s="132"/>
      <c r="P1083" s="132"/>
      <c r="Q1083" s="132"/>
      <c r="R1083" s="132"/>
      <c r="S1083" s="132"/>
      <c r="T1083" s="132"/>
      <c r="U1083" s="132"/>
      <c r="V1083" s="132"/>
      <c r="Y1083" s="474"/>
      <c r="Z1083" s="514"/>
      <c r="AA1083" s="514"/>
      <c r="AB1083" s="514"/>
      <c r="AC1083" s="514"/>
      <c r="AD1083" s="514"/>
      <c r="AE1083" s="514"/>
      <c r="AF1083" s="514"/>
      <c r="AG1083" s="514"/>
      <c r="AH1083" s="514"/>
      <c r="AI1083" s="514"/>
      <c r="AJ1083" s="514"/>
      <c r="AK1083" s="514"/>
      <c r="AL1083" s="590"/>
      <c r="AM1083" s="601"/>
      <c r="AN1083" s="609"/>
      <c r="AO1083" s="609"/>
      <c r="AP1083" s="609"/>
      <c r="AQ1083" s="609"/>
      <c r="AR1083" s="609"/>
      <c r="AS1083" s="609"/>
      <c r="AT1083" s="609"/>
      <c r="AU1083" s="609"/>
      <c r="AV1083" s="609"/>
      <c r="AW1083" s="609"/>
      <c r="AX1083" s="609"/>
      <c r="AY1083" s="609"/>
      <c r="AZ1083" s="661"/>
      <c r="BA1083" s="668"/>
      <c r="BB1083" s="678"/>
      <c r="BC1083" s="678"/>
      <c r="BD1083" s="678"/>
      <c r="BE1083" s="678"/>
      <c r="BF1083" s="678"/>
      <c r="BG1083" s="678"/>
      <c r="BH1083" s="678"/>
      <c r="BI1083" s="678"/>
      <c r="BJ1083" s="678"/>
      <c r="BK1083" s="678"/>
      <c r="BL1083" s="678"/>
      <c r="BM1083" s="678"/>
      <c r="BN1083" s="741"/>
      <c r="BO1083" s="762"/>
      <c r="BP1083" s="775"/>
      <c r="BQ1083" s="775"/>
      <c r="BR1083" s="775"/>
      <c r="BS1083" s="775"/>
      <c r="BT1083" s="775"/>
      <c r="BU1083" s="775"/>
      <c r="BV1083" s="775"/>
      <c r="BW1083" s="775"/>
      <c r="BX1083" s="775"/>
      <c r="BY1083" s="775"/>
      <c r="BZ1083" s="775"/>
      <c r="CA1083" s="775"/>
      <c r="CB1083" s="821"/>
      <c r="CF1083" s="37"/>
      <c r="CG1083" s="132" t="s">
        <v>109</v>
      </c>
      <c r="CH1083" s="132"/>
      <c r="CI1083" s="132"/>
      <c r="CJ1083" s="132"/>
      <c r="CK1083" s="132"/>
      <c r="CL1083" s="132"/>
      <c r="CM1083" s="132"/>
      <c r="CN1083" s="132"/>
      <c r="CO1083" s="132"/>
      <c r="CP1083" s="132"/>
      <c r="CQ1083" s="132"/>
      <c r="CR1083" s="132"/>
      <c r="CS1083" s="132"/>
      <c r="CT1083" s="132"/>
      <c r="CU1083" s="132"/>
      <c r="CV1083" s="132"/>
      <c r="CW1083" s="132"/>
      <c r="CX1083" s="132"/>
      <c r="CY1083" s="132"/>
      <c r="CZ1083" s="132"/>
      <c r="DC1083" s="474"/>
      <c r="DD1083" s="514"/>
      <c r="DE1083" s="514"/>
      <c r="DF1083" s="514"/>
      <c r="DG1083" s="514"/>
      <c r="DH1083" s="514"/>
      <c r="DI1083" s="514"/>
      <c r="DJ1083" s="514"/>
      <c r="DK1083" s="514"/>
      <c r="DL1083" s="514"/>
      <c r="DM1083" s="514"/>
      <c r="DN1083" s="514"/>
      <c r="DO1083" s="514"/>
      <c r="DP1083" s="590"/>
      <c r="DQ1083" s="601"/>
      <c r="DR1083" s="609"/>
      <c r="DS1083" s="609"/>
      <c r="DT1083" s="609"/>
      <c r="DU1083" s="609"/>
      <c r="DV1083" s="609"/>
      <c r="DW1083" s="609"/>
      <c r="DX1083" s="609"/>
      <c r="DY1083" s="609"/>
      <c r="DZ1083" s="609"/>
      <c r="EA1083" s="609"/>
      <c r="EB1083" s="609"/>
      <c r="EC1083" s="609"/>
      <c r="ED1083" s="661"/>
      <c r="EE1083" s="668"/>
      <c r="EF1083" s="678"/>
      <c r="EG1083" s="678"/>
      <c r="EH1083" s="678"/>
      <c r="EI1083" s="678"/>
      <c r="EJ1083" s="678"/>
      <c r="EK1083" s="678"/>
      <c r="EL1083" s="678"/>
      <c r="EM1083" s="678"/>
      <c r="EN1083" s="678"/>
      <c r="EO1083" s="678"/>
      <c r="EP1083" s="678"/>
      <c r="EQ1083" s="678"/>
      <c r="ER1083" s="741"/>
      <c r="ES1083" s="762"/>
      <c r="ET1083" s="775"/>
      <c r="EU1083" s="775"/>
      <c r="EV1083" s="775"/>
      <c r="EW1083" s="775"/>
      <c r="EX1083" s="775"/>
      <c r="EY1083" s="775"/>
      <c r="EZ1083" s="775"/>
      <c r="FA1083" s="775"/>
      <c r="FB1083" s="775"/>
      <c r="FC1083" s="775"/>
      <c r="FD1083" s="775"/>
      <c r="FE1083" s="775"/>
      <c r="FF1083" s="821"/>
    </row>
    <row r="1084" spans="2:163" s="21" customFormat="1" ht="4.1500000000000004" customHeight="1">
      <c r="B1084" s="37"/>
      <c r="C1084" s="133"/>
      <c r="D1084" s="133"/>
      <c r="E1084" s="133"/>
      <c r="F1084" s="133"/>
      <c r="G1084" s="133"/>
      <c r="H1084" s="133"/>
      <c r="I1084" s="133"/>
      <c r="J1084" s="133"/>
      <c r="K1084" s="133"/>
      <c r="L1084" s="133"/>
      <c r="M1084" s="133"/>
      <c r="N1084" s="133"/>
      <c r="O1084" s="133"/>
      <c r="P1084" s="133"/>
      <c r="Q1084" s="133"/>
      <c r="R1084" s="133"/>
      <c r="S1084" s="133"/>
      <c r="T1084" s="37"/>
      <c r="U1084" s="37"/>
      <c r="Y1084" s="475"/>
      <c r="Z1084" s="513"/>
      <c r="AA1084" s="513"/>
      <c r="AB1084" s="513"/>
      <c r="AC1084" s="513"/>
      <c r="AD1084" s="513"/>
      <c r="AE1084" s="513"/>
      <c r="AF1084" s="513"/>
      <c r="AG1084" s="513"/>
      <c r="AH1084" s="513"/>
      <c r="AI1084" s="513"/>
      <c r="AJ1084" s="513"/>
      <c r="AK1084" s="513"/>
      <c r="AL1084" s="591"/>
      <c r="AM1084" s="602"/>
      <c r="AN1084" s="608"/>
      <c r="AO1084" s="608"/>
      <c r="AP1084" s="608"/>
      <c r="AQ1084" s="608"/>
      <c r="AR1084" s="608"/>
      <c r="AS1084" s="608"/>
      <c r="AT1084" s="608"/>
      <c r="AU1084" s="608"/>
      <c r="AV1084" s="608"/>
      <c r="AW1084" s="608"/>
      <c r="AX1084" s="608"/>
      <c r="AY1084" s="608"/>
      <c r="AZ1084" s="662"/>
      <c r="BA1084" s="669"/>
      <c r="BB1084" s="677"/>
      <c r="BC1084" s="677"/>
      <c r="BD1084" s="677"/>
      <c r="BE1084" s="677"/>
      <c r="BF1084" s="677"/>
      <c r="BG1084" s="677"/>
      <c r="BH1084" s="677"/>
      <c r="BI1084" s="677"/>
      <c r="BJ1084" s="677"/>
      <c r="BK1084" s="677"/>
      <c r="BL1084" s="677"/>
      <c r="BM1084" s="677"/>
      <c r="BN1084" s="742"/>
      <c r="BO1084" s="763"/>
      <c r="BP1084" s="774"/>
      <c r="BQ1084" s="774"/>
      <c r="BR1084" s="774"/>
      <c r="BS1084" s="774"/>
      <c r="BT1084" s="774"/>
      <c r="BU1084" s="774"/>
      <c r="BV1084" s="774"/>
      <c r="BW1084" s="774"/>
      <c r="BX1084" s="774"/>
      <c r="BY1084" s="774"/>
      <c r="BZ1084" s="774"/>
      <c r="CA1084" s="774"/>
      <c r="CB1084" s="822"/>
      <c r="CF1084" s="37"/>
      <c r="CG1084" s="133"/>
      <c r="CH1084" s="133"/>
      <c r="CI1084" s="133"/>
      <c r="CJ1084" s="133"/>
      <c r="CK1084" s="133"/>
      <c r="CL1084" s="133"/>
      <c r="CM1084" s="133"/>
      <c r="CN1084" s="133"/>
      <c r="CO1084" s="133"/>
      <c r="CP1084" s="133"/>
      <c r="CQ1084" s="133"/>
      <c r="CR1084" s="133"/>
      <c r="CS1084" s="133"/>
      <c r="CT1084" s="133"/>
      <c r="CU1084" s="133"/>
      <c r="CV1084" s="133"/>
      <c r="CW1084" s="133"/>
      <c r="CX1084" s="37"/>
      <c r="CY1084" s="37"/>
      <c r="DC1084" s="475"/>
      <c r="DD1084" s="513"/>
      <c r="DE1084" s="513"/>
      <c r="DF1084" s="513"/>
      <c r="DG1084" s="513"/>
      <c r="DH1084" s="513"/>
      <c r="DI1084" s="513"/>
      <c r="DJ1084" s="513"/>
      <c r="DK1084" s="513"/>
      <c r="DL1084" s="513"/>
      <c r="DM1084" s="513"/>
      <c r="DN1084" s="513"/>
      <c r="DO1084" s="513"/>
      <c r="DP1084" s="591"/>
      <c r="DQ1084" s="602"/>
      <c r="DR1084" s="608"/>
      <c r="DS1084" s="608"/>
      <c r="DT1084" s="608"/>
      <c r="DU1084" s="608"/>
      <c r="DV1084" s="608"/>
      <c r="DW1084" s="608"/>
      <c r="DX1084" s="608"/>
      <c r="DY1084" s="608"/>
      <c r="DZ1084" s="608"/>
      <c r="EA1084" s="608"/>
      <c r="EB1084" s="608"/>
      <c r="EC1084" s="608"/>
      <c r="ED1084" s="662"/>
      <c r="EE1084" s="669"/>
      <c r="EF1084" s="677"/>
      <c r="EG1084" s="677"/>
      <c r="EH1084" s="677"/>
      <c r="EI1084" s="677"/>
      <c r="EJ1084" s="677"/>
      <c r="EK1084" s="677"/>
      <c r="EL1084" s="677"/>
      <c r="EM1084" s="677"/>
      <c r="EN1084" s="677"/>
      <c r="EO1084" s="677"/>
      <c r="EP1084" s="677"/>
      <c r="EQ1084" s="677"/>
      <c r="ER1084" s="742"/>
      <c r="ES1084" s="763"/>
      <c r="ET1084" s="774"/>
      <c r="EU1084" s="774"/>
      <c r="EV1084" s="774"/>
      <c r="EW1084" s="774"/>
      <c r="EX1084" s="774"/>
      <c r="EY1084" s="774"/>
      <c r="EZ1084" s="774"/>
      <c r="FA1084" s="774"/>
      <c r="FB1084" s="774"/>
      <c r="FC1084" s="774"/>
      <c r="FD1084" s="774"/>
      <c r="FE1084" s="774"/>
      <c r="FF1084" s="822"/>
    </row>
    <row r="1085" spans="2:163" s="21" customFormat="1" ht="4.1500000000000004" customHeight="1">
      <c r="B1085" s="85"/>
      <c r="C1085" s="134"/>
      <c r="D1085" s="134"/>
      <c r="E1085" s="134"/>
      <c r="F1085" s="134"/>
      <c r="G1085" s="134"/>
      <c r="H1085" s="134"/>
      <c r="I1085" s="134"/>
      <c r="J1085" s="134"/>
      <c r="K1085" s="134"/>
      <c r="L1085" s="134"/>
      <c r="M1085" s="134"/>
      <c r="N1085" s="134"/>
      <c r="O1085" s="134"/>
      <c r="P1085" s="134"/>
      <c r="Q1085" s="134"/>
      <c r="R1085" s="134"/>
      <c r="S1085" s="134"/>
      <c r="T1085" s="134"/>
      <c r="U1085" s="134"/>
      <c r="V1085" s="127"/>
      <c r="W1085" s="434"/>
      <c r="Y1085" s="476"/>
      <c r="Z1085" s="515"/>
      <c r="AA1085" s="515"/>
      <c r="AB1085" s="515"/>
      <c r="AC1085" s="515"/>
      <c r="AD1085" s="515"/>
      <c r="AE1085" s="515"/>
      <c r="AF1085" s="515"/>
      <c r="AG1085" s="515"/>
      <c r="AH1085" s="515"/>
      <c r="AI1085" s="515"/>
      <c r="AJ1085" s="515"/>
      <c r="AK1085" s="515"/>
      <c r="AL1085" s="592"/>
      <c r="AM1085" s="603"/>
      <c r="AN1085" s="610"/>
      <c r="AO1085" s="610"/>
      <c r="AP1085" s="610"/>
      <c r="AQ1085" s="610"/>
      <c r="AR1085" s="610"/>
      <c r="AS1085" s="610"/>
      <c r="AT1085" s="610"/>
      <c r="AU1085" s="610"/>
      <c r="AV1085" s="610"/>
      <c r="AW1085" s="610"/>
      <c r="AX1085" s="610"/>
      <c r="AY1085" s="610"/>
      <c r="AZ1085" s="663"/>
      <c r="BA1085" s="670"/>
      <c r="BB1085" s="679"/>
      <c r="BC1085" s="679"/>
      <c r="BD1085" s="679"/>
      <c r="BE1085" s="679"/>
      <c r="BF1085" s="679"/>
      <c r="BG1085" s="679"/>
      <c r="BH1085" s="679"/>
      <c r="BI1085" s="679"/>
      <c r="BJ1085" s="679"/>
      <c r="BK1085" s="679"/>
      <c r="BL1085" s="679"/>
      <c r="BM1085" s="679"/>
      <c r="BN1085" s="743"/>
      <c r="BO1085" s="764"/>
      <c r="BP1085" s="776"/>
      <c r="BQ1085" s="776"/>
      <c r="BR1085" s="776"/>
      <c r="BS1085" s="776"/>
      <c r="BT1085" s="776"/>
      <c r="BU1085" s="776"/>
      <c r="BV1085" s="776"/>
      <c r="BW1085" s="776"/>
      <c r="BX1085" s="776"/>
      <c r="BY1085" s="776"/>
      <c r="BZ1085" s="776"/>
      <c r="CA1085" s="776"/>
      <c r="CB1085" s="823"/>
      <c r="CF1085" s="85"/>
      <c r="CG1085" s="134"/>
      <c r="CH1085" s="134"/>
      <c r="CI1085" s="134"/>
      <c r="CJ1085" s="134"/>
      <c r="CK1085" s="134"/>
      <c r="CL1085" s="134"/>
      <c r="CM1085" s="134"/>
      <c r="CN1085" s="134"/>
      <c r="CO1085" s="134"/>
      <c r="CP1085" s="134"/>
      <c r="CQ1085" s="134"/>
      <c r="CR1085" s="134"/>
      <c r="CS1085" s="134"/>
      <c r="CT1085" s="134"/>
      <c r="CU1085" s="134"/>
      <c r="CV1085" s="134"/>
      <c r="CW1085" s="134"/>
      <c r="CX1085" s="134"/>
      <c r="CY1085" s="134"/>
      <c r="CZ1085" s="127"/>
      <c r="DA1085" s="434"/>
      <c r="DC1085" s="476"/>
      <c r="DD1085" s="515"/>
      <c r="DE1085" s="515"/>
      <c r="DF1085" s="515"/>
      <c r="DG1085" s="515"/>
      <c r="DH1085" s="515"/>
      <c r="DI1085" s="515"/>
      <c r="DJ1085" s="515"/>
      <c r="DK1085" s="515"/>
      <c r="DL1085" s="515"/>
      <c r="DM1085" s="515"/>
      <c r="DN1085" s="515"/>
      <c r="DO1085" s="515"/>
      <c r="DP1085" s="592"/>
      <c r="DQ1085" s="603"/>
      <c r="DR1085" s="610"/>
      <c r="DS1085" s="610"/>
      <c r="DT1085" s="610"/>
      <c r="DU1085" s="610"/>
      <c r="DV1085" s="610"/>
      <c r="DW1085" s="610"/>
      <c r="DX1085" s="610"/>
      <c r="DY1085" s="610"/>
      <c r="DZ1085" s="610"/>
      <c r="EA1085" s="610"/>
      <c r="EB1085" s="610"/>
      <c r="EC1085" s="610"/>
      <c r="ED1085" s="663"/>
      <c r="EE1085" s="670"/>
      <c r="EF1085" s="679"/>
      <c r="EG1085" s="679"/>
      <c r="EH1085" s="679"/>
      <c r="EI1085" s="679"/>
      <c r="EJ1085" s="679"/>
      <c r="EK1085" s="679"/>
      <c r="EL1085" s="679"/>
      <c r="EM1085" s="679"/>
      <c r="EN1085" s="679"/>
      <c r="EO1085" s="679"/>
      <c r="EP1085" s="679"/>
      <c r="EQ1085" s="679"/>
      <c r="ER1085" s="743"/>
      <c r="ES1085" s="764"/>
      <c r="ET1085" s="776"/>
      <c r="EU1085" s="776"/>
      <c r="EV1085" s="776"/>
      <c r="EW1085" s="776"/>
      <c r="EX1085" s="776"/>
      <c r="EY1085" s="776"/>
      <c r="EZ1085" s="776"/>
      <c r="FA1085" s="776"/>
      <c r="FB1085" s="776"/>
      <c r="FC1085" s="776"/>
      <c r="FD1085" s="776"/>
      <c r="FE1085" s="776"/>
      <c r="FF1085" s="823"/>
    </row>
    <row r="1086" spans="2:163" s="21" customFormat="1" ht="18.75" customHeight="1">
      <c r="B1086" s="86"/>
      <c r="C1086" s="135" t="s">
        <v>174</v>
      </c>
      <c r="D1086" s="37"/>
      <c r="E1086" s="37"/>
      <c r="F1086" s="37"/>
      <c r="G1086" s="37"/>
      <c r="H1086" s="37"/>
      <c r="I1086" s="37"/>
      <c r="J1086" s="37"/>
      <c r="K1086" s="37"/>
      <c r="L1086" s="37"/>
      <c r="M1086" s="37"/>
      <c r="Q1086" s="386" t="s">
        <v>173</v>
      </c>
      <c r="R1086" s="386"/>
      <c r="S1086" s="386"/>
      <c r="T1086" s="386"/>
      <c r="U1086" s="386"/>
      <c r="V1086" s="386"/>
      <c r="W1086" s="435"/>
      <c r="Y1086" s="474"/>
      <c r="Z1086" s="514"/>
      <c r="AA1086" s="514"/>
      <c r="AB1086" s="514"/>
      <c r="AC1086" s="514"/>
      <c r="AD1086" s="514"/>
      <c r="AE1086" s="514"/>
      <c r="AF1086" s="514"/>
      <c r="AG1086" s="514"/>
      <c r="AH1086" s="514"/>
      <c r="AI1086" s="514"/>
      <c r="AJ1086" s="514"/>
      <c r="AK1086" s="514"/>
      <c r="AL1086" s="590"/>
      <c r="AM1086" s="601"/>
      <c r="AN1086" s="609"/>
      <c r="AO1086" s="609"/>
      <c r="AP1086" s="609"/>
      <c r="AQ1086" s="609"/>
      <c r="AR1086" s="609"/>
      <c r="AS1086" s="609"/>
      <c r="AT1086" s="609"/>
      <c r="AU1086" s="609"/>
      <c r="AV1086" s="609"/>
      <c r="AW1086" s="609"/>
      <c r="AX1086" s="609"/>
      <c r="AY1086" s="609"/>
      <c r="AZ1086" s="661"/>
      <c r="BA1086" s="668"/>
      <c r="BB1086" s="678"/>
      <c r="BC1086" s="678"/>
      <c r="BD1086" s="678"/>
      <c r="BE1086" s="678"/>
      <c r="BF1086" s="678"/>
      <c r="BG1086" s="678"/>
      <c r="BH1086" s="678"/>
      <c r="BI1086" s="678"/>
      <c r="BJ1086" s="678"/>
      <c r="BK1086" s="678"/>
      <c r="BL1086" s="678"/>
      <c r="BM1086" s="678"/>
      <c r="BN1086" s="741"/>
      <c r="BO1086" s="762"/>
      <c r="BP1086" s="775"/>
      <c r="BQ1086" s="775"/>
      <c r="BR1086" s="775"/>
      <c r="BS1086" s="775"/>
      <c r="BT1086" s="775"/>
      <c r="BU1086" s="775"/>
      <c r="BV1086" s="775"/>
      <c r="BW1086" s="775"/>
      <c r="BX1086" s="775"/>
      <c r="BY1086" s="775"/>
      <c r="BZ1086" s="775"/>
      <c r="CA1086" s="775"/>
      <c r="CB1086" s="821"/>
      <c r="CF1086" s="86"/>
      <c r="CG1086" s="135" t="s">
        <v>174</v>
      </c>
      <c r="CH1086" s="37"/>
      <c r="CI1086" s="37"/>
      <c r="CJ1086" s="37"/>
      <c r="CK1086" s="37"/>
      <c r="CL1086" s="37"/>
      <c r="CM1086" s="37"/>
      <c r="CN1086" s="37"/>
      <c r="CO1086" s="37"/>
      <c r="CP1086" s="37"/>
      <c r="CQ1086" s="37"/>
      <c r="CU1086" s="386" t="s">
        <v>173</v>
      </c>
      <c r="CV1086" s="386"/>
      <c r="CW1086" s="386"/>
      <c r="CX1086" s="386"/>
      <c r="CY1086" s="386"/>
      <c r="CZ1086" s="386"/>
      <c r="DA1086" s="435"/>
      <c r="DC1086" s="474" t="s">
        <v>31</v>
      </c>
      <c r="DD1086" s="514"/>
      <c r="DE1086" s="514"/>
      <c r="DF1086" s="514"/>
      <c r="DG1086" s="514"/>
      <c r="DH1086" s="514"/>
      <c r="DI1086" s="514"/>
      <c r="DJ1086" s="514"/>
      <c r="DK1086" s="514"/>
      <c r="DL1086" s="514"/>
      <c r="DM1086" s="514"/>
      <c r="DN1086" s="514"/>
      <c r="DO1086" s="514"/>
      <c r="DP1086" s="590"/>
      <c r="DQ1086" s="601" t="s">
        <v>167</v>
      </c>
      <c r="DR1086" s="609"/>
      <c r="DS1086" s="609"/>
      <c r="DT1086" s="609"/>
      <c r="DU1086" s="609"/>
      <c r="DV1086" s="609"/>
      <c r="DW1086" s="609"/>
      <c r="DX1086" s="609"/>
      <c r="DY1086" s="609"/>
      <c r="DZ1086" s="609"/>
      <c r="EA1086" s="609"/>
      <c r="EB1086" s="609"/>
      <c r="EC1086" s="609"/>
      <c r="ED1086" s="661"/>
      <c r="EE1086" s="668" t="s">
        <v>160</v>
      </c>
      <c r="EF1086" s="678"/>
      <c r="EG1086" s="678"/>
      <c r="EH1086" s="678"/>
      <c r="EI1086" s="678"/>
      <c r="EJ1086" s="678"/>
      <c r="EK1086" s="678"/>
      <c r="EL1086" s="678"/>
      <c r="EM1086" s="678"/>
      <c r="EN1086" s="678"/>
      <c r="EO1086" s="678"/>
      <c r="EP1086" s="678"/>
      <c r="EQ1086" s="678"/>
      <c r="ER1086" s="741"/>
      <c r="ES1086" s="762" t="s">
        <v>165</v>
      </c>
      <c r="ET1086" s="775"/>
      <c r="EU1086" s="775"/>
      <c r="EV1086" s="775"/>
      <c r="EW1086" s="775"/>
      <c r="EX1086" s="775"/>
      <c r="EY1086" s="775"/>
      <c r="EZ1086" s="775"/>
      <c r="FA1086" s="775"/>
      <c r="FB1086" s="775"/>
      <c r="FC1086" s="775"/>
      <c r="FD1086" s="775"/>
      <c r="FE1086" s="775"/>
      <c r="FF1086" s="821"/>
    </row>
    <row r="1087" spans="2:163" s="21" customFormat="1" ht="18.75" customHeight="1">
      <c r="B1087" s="86"/>
      <c r="C1087" s="135" t="s">
        <v>163</v>
      </c>
      <c r="D1087" s="37"/>
      <c r="E1087" s="37"/>
      <c r="F1087" s="37"/>
      <c r="G1087" s="37"/>
      <c r="H1087" s="37"/>
      <c r="I1087" s="37"/>
      <c r="J1087" s="37"/>
      <c r="K1087" s="37"/>
      <c r="L1087" s="37"/>
      <c r="M1087" s="37"/>
      <c r="N1087" s="37"/>
      <c r="O1087" s="37"/>
      <c r="P1087" s="37"/>
      <c r="Q1087" s="37"/>
      <c r="R1087" s="37"/>
      <c r="S1087" s="37"/>
      <c r="T1087" s="37"/>
      <c r="U1087" s="37"/>
      <c r="W1087" s="435"/>
      <c r="Y1087" s="474"/>
      <c r="Z1087" s="514"/>
      <c r="AA1087" s="514"/>
      <c r="AB1087" s="514"/>
      <c r="AC1087" s="514"/>
      <c r="AD1087" s="514"/>
      <c r="AE1087" s="514"/>
      <c r="AF1087" s="514"/>
      <c r="AG1087" s="514"/>
      <c r="AH1087" s="514"/>
      <c r="AI1087" s="514"/>
      <c r="AJ1087" s="514"/>
      <c r="AK1087" s="514"/>
      <c r="AL1087" s="590"/>
      <c r="AM1087" s="601"/>
      <c r="AN1087" s="609"/>
      <c r="AO1087" s="609"/>
      <c r="AP1087" s="609"/>
      <c r="AQ1087" s="609"/>
      <c r="AR1087" s="609"/>
      <c r="AS1087" s="609"/>
      <c r="AT1087" s="609"/>
      <c r="AU1087" s="609"/>
      <c r="AV1087" s="609"/>
      <c r="AW1087" s="609"/>
      <c r="AX1087" s="609"/>
      <c r="AY1087" s="609"/>
      <c r="AZ1087" s="661"/>
      <c r="BA1087" s="668"/>
      <c r="BB1087" s="678"/>
      <c r="BC1087" s="678"/>
      <c r="BD1087" s="678"/>
      <c r="BE1087" s="678"/>
      <c r="BF1087" s="678"/>
      <c r="BG1087" s="678"/>
      <c r="BH1087" s="678"/>
      <c r="BI1087" s="678"/>
      <c r="BJ1087" s="678"/>
      <c r="BK1087" s="678"/>
      <c r="BL1087" s="678"/>
      <c r="BM1087" s="678"/>
      <c r="BN1087" s="741"/>
      <c r="BO1087" s="762"/>
      <c r="BP1087" s="775"/>
      <c r="BQ1087" s="775"/>
      <c r="BR1087" s="775"/>
      <c r="BS1087" s="775"/>
      <c r="BT1087" s="775"/>
      <c r="BU1087" s="775"/>
      <c r="BV1087" s="775"/>
      <c r="BW1087" s="775"/>
      <c r="BX1087" s="775"/>
      <c r="BY1087" s="775"/>
      <c r="BZ1087" s="775"/>
      <c r="CA1087" s="775"/>
      <c r="CB1087" s="821"/>
      <c r="CF1087" s="86"/>
      <c r="CG1087" s="135" t="s">
        <v>163</v>
      </c>
      <c r="CH1087" s="37"/>
      <c r="CI1087" s="37"/>
      <c r="CJ1087" s="37"/>
      <c r="CK1087" s="37"/>
      <c r="CL1087" s="37"/>
      <c r="CM1087" s="37"/>
      <c r="CN1087" s="37"/>
      <c r="CO1087" s="37"/>
      <c r="CP1087" s="37"/>
      <c r="CQ1087" s="37"/>
      <c r="CR1087" s="37"/>
      <c r="CS1087" s="37"/>
      <c r="CT1087" s="37"/>
      <c r="CU1087" s="37"/>
      <c r="CV1087" s="37"/>
      <c r="CW1087" s="37"/>
      <c r="CX1087" s="37"/>
      <c r="CY1087" s="37"/>
      <c r="DA1087" s="435"/>
      <c r="DC1087" s="474" t="s">
        <v>162</v>
      </c>
      <c r="DD1087" s="514"/>
      <c r="DE1087" s="514"/>
      <c r="DF1087" s="514"/>
      <c r="DG1087" s="514"/>
      <c r="DH1087" s="514"/>
      <c r="DI1087" s="514"/>
      <c r="DJ1087" s="514"/>
      <c r="DK1087" s="514"/>
      <c r="DL1087" s="514"/>
      <c r="DM1087" s="514"/>
      <c r="DN1087" s="514"/>
      <c r="DO1087" s="514"/>
      <c r="DP1087" s="590"/>
      <c r="DQ1087" s="601" t="s">
        <v>159</v>
      </c>
      <c r="DR1087" s="609"/>
      <c r="DS1087" s="609"/>
      <c r="DT1087" s="609"/>
      <c r="DU1087" s="609"/>
      <c r="DV1087" s="609"/>
      <c r="DW1087" s="609"/>
      <c r="DX1087" s="609"/>
      <c r="DY1087" s="609"/>
      <c r="DZ1087" s="609"/>
      <c r="EA1087" s="609"/>
      <c r="EB1087" s="609"/>
      <c r="EC1087" s="609"/>
      <c r="ED1087" s="661"/>
      <c r="EE1087" s="668" t="s">
        <v>158</v>
      </c>
      <c r="EF1087" s="678"/>
      <c r="EG1087" s="678"/>
      <c r="EH1087" s="678"/>
      <c r="EI1087" s="678"/>
      <c r="EJ1087" s="678"/>
      <c r="EK1087" s="678"/>
      <c r="EL1087" s="678"/>
      <c r="EM1087" s="678"/>
      <c r="EN1087" s="678"/>
      <c r="EO1087" s="678"/>
      <c r="EP1087" s="678"/>
      <c r="EQ1087" s="678"/>
      <c r="ER1087" s="741"/>
      <c r="ES1087" s="762" t="s">
        <v>156</v>
      </c>
      <c r="ET1087" s="775"/>
      <c r="EU1087" s="775"/>
      <c r="EV1087" s="775"/>
      <c r="EW1087" s="775"/>
      <c r="EX1087" s="775"/>
      <c r="EY1087" s="775"/>
      <c r="EZ1087" s="775"/>
      <c r="FA1087" s="775"/>
      <c r="FB1087" s="775"/>
      <c r="FC1087" s="775"/>
      <c r="FD1087" s="775"/>
      <c r="FE1087" s="775"/>
      <c r="FF1087" s="821"/>
    </row>
    <row r="1088" spans="2:163" s="21" customFormat="1" ht="18.75" customHeight="1">
      <c r="B1088" s="86"/>
      <c r="C1088" s="37"/>
      <c r="D1088" s="37"/>
      <c r="E1088" s="37"/>
      <c r="F1088" s="37"/>
      <c r="G1088" s="37"/>
      <c r="H1088" s="37"/>
      <c r="I1088" s="37"/>
      <c r="J1088" s="37"/>
      <c r="K1088" s="37"/>
      <c r="L1088" s="37"/>
      <c r="M1088" s="37"/>
      <c r="N1088" s="37"/>
      <c r="O1088" s="37"/>
      <c r="P1088" s="37"/>
      <c r="Q1088" s="37"/>
      <c r="R1088" s="37"/>
      <c r="S1088" s="37"/>
      <c r="T1088" s="37"/>
      <c r="U1088" s="37"/>
      <c r="W1088" s="435"/>
      <c r="Y1088" s="474"/>
      <c r="Z1088" s="514"/>
      <c r="AA1088" s="514"/>
      <c r="AB1088" s="514"/>
      <c r="AC1088" s="514"/>
      <c r="AD1088" s="514"/>
      <c r="AE1088" s="514"/>
      <c r="AF1088" s="514"/>
      <c r="AG1088" s="514"/>
      <c r="AH1088" s="514"/>
      <c r="AI1088" s="514"/>
      <c r="AJ1088" s="514"/>
      <c r="AK1088" s="514"/>
      <c r="AL1088" s="590"/>
      <c r="AM1088" s="601"/>
      <c r="AN1088" s="609"/>
      <c r="AO1088" s="609"/>
      <c r="AP1088" s="609"/>
      <c r="AQ1088" s="609"/>
      <c r="AR1088" s="609"/>
      <c r="AS1088" s="609"/>
      <c r="AT1088" s="609"/>
      <c r="AU1088" s="609"/>
      <c r="AV1088" s="609"/>
      <c r="AW1088" s="609"/>
      <c r="AX1088" s="609"/>
      <c r="AY1088" s="609"/>
      <c r="AZ1088" s="661"/>
      <c r="BA1088" s="668"/>
      <c r="BB1088" s="678"/>
      <c r="BC1088" s="678"/>
      <c r="BD1088" s="678"/>
      <c r="BE1088" s="678"/>
      <c r="BF1088" s="678"/>
      <c r="BG1088" s="678"/>
      <c r="BH1088" s="678"/>
      <c r="BI1088" s="678"/>
      <c r="BJ1088" s="678"/>
      <c r="BK1088" s="678"/>
      <c r="BL1088" s="678"/>
      <c r="BM1088" s="678"/>
      <c r="BN1088" s="741"/>
      <c r="BO1088" s="762"/>
      <c r="BP1088" s="775"/>
      <c r="BQ1088" s="775"/>
      <c r="BR1088" s="775"/>
      <c r="BS1088" s="775"/>
      <c r="BT1088" s="775"/>
      <c r="BU1088" s="775"/>
      <c r="BV1088" s="775"/>
      <c r="BW1088" s="775"/>
      <c r="BX1088" s="775"/>
      <c r="BY1088" s="775"/>
      <c r="BZ1088" s="775"/>
      <c r="CA1088" s="775"/>
      <c r="CB1088" s="821"/>
      <c r="CF1088" s="86"/>
      <c r="CG1088" s="37"/>
      <c r="CH1088" s="37"/>
      <c r="CI1088" s="37"/>
      <c r="CJ1088" s="37"/>
      <c r="CK1088" s="37"/>
      <c r="CL1088" s="37"/>
      <c r="CM1088" s="37"/>
      <c r="CN1088" s="37"/>
      <c r="CO1088" s="37"/>
      <c r="CP1088" s="37"/>
      <c r="CQ1088" s="37"/>
      <c r="CR1088" s="37"/>
      <c r="CS1088" s="37"/>
      <c r="CT1088" s="37"/>
      <c r="CU1088" s="37"/>
      <c r="CV1088" s="37"/>
      <c r="CW1088" s="37"/>
      <c r="CX1088" s="37"/>
      <c r="CY1088" s="37"/>
      <c r="DA1088" s="435"/>
      <c r="DC1088" s="474" t="s">
        <v>42</v>
      </c>
      <c r="DD1088" s="514"/>
      <c r="DE1088" s="514"/>
      <c r="DF1088" s="514"/>
      <c r="DG1088" s="514"/>
      <c r="DH1088" s="514"/>
      <c r="DI1088" s="514"/>
      <c r="DJ1088" s="514"/>
      <c r="DK1088" s="514"/>
      <c r="DL1088" s="514"/>
      <c r="DM1088" s="514"/>
      <c r="DN1088" s="514"/>
      <c r="DO1088" s="514"/>
      <c r="DP1088" s="590"/>
      <c r="DQ1088" s="601"/>
      <c r="DR1088" s="609"/>
      <c r="DS1088" s="609"/>
      <c r="DT1088" s="609"/>
      <c r="DU1088" s="609"/>
      <c r="DV1088" s="609"/>
      <c r="DW1088" s="609"/>
      <c r="DX1088" s="609"/>
      <c r="DY1088" s="609"/>
      <c r="DZ1088" s="609"/>
      <c r="EA1088" s="609"/>
      <c r="EB1088" s="609"/>
      <c r="EC1088" s="609"/>
      <c r="ED1088" s="661"/>
      <c r="EE1088" s="668"/>
      <c r="EF1088" s="678"/>
      <c r="EG1088" s="678"/>
      <c r="EH1088" s="678"/>
      <c r="EI1088" s="678"/>
      <c r="EJ1088" s="678"/>
      <c r="EK1088" s="678"/>
      <c r="EL1088" s="678"/>
      <c r="EM1088" s="678"/>
      <c r="EN1088" s="678"/>
      <c r="EO1088" s="678"/>
      <c r="EP1088" s="678"/>
      <c r="EQ1088" s="678"/>
      <c r="ER1088" s="741"/>
      <c r="ES1088" s="762" t="s">
        <v>153</v>
      </c>
      <c r="ET1088" s="775"/>
      <c r="EU1088" s="775"/>
      <c r="EV1088" s="775"/>
      <c r="EW1088" s="775"/>
      <c r="EX1088" s="775"/>
      <c r="EY1088" s="775"/>
      <c r="EZ1088" s="775"/>
      <c r="FA1088" s="775"/>
      <c r="FB1088" s="775"/>
      <c r="FC1088" s="775"/>
      <c r="FD1088" s="775"/>
      <c r="FE1088" s="775"/>
      <c r="FF1088" s="821"/>
    </row>
    <row r="1089" spans="2:232" s="21" customFormat="1" ht="18.75" customHeight="1">
      <c r="B1089" s="87"/>
      <c r="C1089" s="136"/>
      <c r="D1089" s="136"/>
      <c r="E1089" s="136"/>
      <c r="F1089" s="136"/>
      <c r="G1089" s="136"/>
      <c r="H1089" s="136"/>
      <c r="I1089" s="136"/>
      <c r="J1089" s="136"/>
      <c r="K1089" s="136"/>
      <c r="L1089" s="136"/>
      <c r="M1089" s="136"/>
      <c r="N1089" s="136"/>
      <c r="O1089" s="136"/>
      <c r="P1089" s="136"/>
      <c r="Q1089" s="136"/>
      <c r="R1089" s="136"/>
      <c r="S1089" s="136"/>
      <c r="T1089" s="136"/>
      <c r="U1089" s="136"/>
      <c r="V1089" s="128"/>
      <c r="W1089" s="436"/>
      <c r="Y1089" s="475"/>
      <c r="Z1089" s="513"/>
      <c r="AA1089" s="513"/>
      <c r="AB1089" s="513"/>
      <c r="AC1089" s="513"/>
      <c r="AD1089" s="513"/>
      <c r="AE1089" s="513"/>
      <c r="AF1089" s="513"/>
      <c r="AG1089" s="513"/>
      <c r="AH1089" s="513"/>
      <c r="AI1089" s="513"/>
      <c r="AJ1089" s="513"/>
      <c r="AK1089" s="513"/>
      <c r="AL1089" s="591"/>
      <c r="AM1089" s="602"/>
      <c r="AN1089" s="608"/>
      <c r="AO1089" s="608"/>
      <c r="AP1089" s="608"/>
      <c r="AQ1089" s="608"/>
      <c r="AR1089" s="608"/>
      <c r="AS1089" s="608"/>
      <c r="AT1089" s="608"/>
      <c r="AU1089" s="608"/>
      <c r="AV1089" s="608"/>
      <c r="AW1089" s="608"/>
      <c r="AX1089" s="608"/>
      <c r="AY1089" s="608"/>
      <c r="AZ1089" s="662"/>
      <c r="BA1089" s="669"/>
      <c r="BB1089" s="677"/>
      <c r="BC1089" s="677"/>
      <c r="BD1089" s="677"/>
      <c r="BE1089" s="677"/>
      <c r="BF1089" s="677"/>
      <c r="BG1089" s="677"/>
      <c r="BH1089" s="677"/>
      <c r="BI1089" s="677"/>
      <c r="BJ1089" s="677"/>
      <c r="BK1089" s="677"/>
      <c r="BL1089" s="677"/>
      <c r="BM1089" s="677"/>
      <c r="BN1089" s="742"/>
      <c r="BO1089" s="763"/>
      <c r="BP1089" s="774"/>
      <c r="BQ1089" s="774"/>
      <c r="BR1089" s="774"/>
      <c r="BS1089" s="774"/>
      <c r="BT1089" s="774"/>
      <c r="BU1089" s="774"/>
      <c r="BV1089" s="774"/>
      <c r="BW1089" s="774"/>
      <c r="BX1089" s="774"/>
      <c r="BY1089" s="774"/>
      <c r="BZ1089" s="774"/>
      <c r="CA1089" s="774"/>
      <c r="CB1089" s="822"/>
      <c r="CF1089" s="87"/>
      <c r="CG1089" s="136"/>
      <c r="CH1089" s="136"/>
      <c r="CI1089" s="136"/>
      <c r="CJ1089" s="136"/>
      <c r="CK1089" s="136"/>
      <c r="CL1089" s="136"/>
      <c r="CM1089" s="136"/>
      <c r="CN1089" s="136"/>
      <c r="CO1089" s="136"/>
      <c r="CP1089" s="136"/>
      <c r="CQ1089" s="136"/>
      <c r="CR1089" s="136"/>
      <c r="CS1089" s="136"/>
      <c r="CT1089" s="136"/>
      <c r="CU1089" s="136"/>
      <c r="CV1089" s="136"/>
      <c r="CW1089" s="136"/>
      <c r="CX1089" s="136"/>
      <c r="CY1089" s="136"/>
      <c r="CZ1089" s="128"/>
      <c r="DA1089" s="436"/>
      <c r="DC1089" s="475"/>
      <c r="DD1089" s="513"/>
      <c r="DE1089" s="513"/>
      <c r="DF1089" s="513"/>
      <c r="DG1089" s="513"/>
      <c r="DH1089" s="513"/>
      <c r="DI1089" s="513"/>
      <c r="DJ1089" s="513"/>
      <c r="DK1089" s="513"/>
      <c r="DL1089" s="513"/>
      <c r="DM1089" s="513"/>
      <c r="DN1089" s="513"/>
      <c r="DO1089" s="513"/>
      <c r="DP1089" s="591"/>
      <c r="DQ1089" s="602"/>
      <c r="DR1089" s="608"/>
      <c r="DS1089" s="608"/>
      <c r="DT1089" s="608"/>
      <c r="DU1089" s="608"/>
      <c r="DV1089" s="608"/>
      <c r="DW1089" s="608"/>
      <c r="DX1089" s="608"/>
      <c r="DY1089" s="608"/>
      <c r="DZ1089" s="608"/>
      <c r="EA1089" s="608"/>
      <c r="EB1089" s="608"/>
      <c r="EC1089" s="608"/>
      <c r="ED1089" s="662"/>
      <c r="EE1089" s="669"/>
      <c r="EF1089" s="677"/>
      <c r="EG1089" s="677"/>
      <c r="EH1089" s="677"/>
      <c r="EI1089" s="677"/>
      <c r="EJ1089" s="677"/>
      <c r="EK1089" s="677"/>
      <c r="EL1089" s="677"/>
      <c r="EM1089" s="677"/>
      <c r="EN1089" s="677"/>
      <c r="EO1089" s="677"/>
      <c r="EP1089" s="677"/>
      <c r="EQ1089" s="677"/>
      <c r="ER1089" s="742"/>
      <c r="ES1089" s="763" t="s">
        <v>152</v>
      </c>
      <c r="ET1089" s="774"/>
      <c r="EU1089" s="774"/>
      <c r="EV1089" s="774"/>
      <c r="EW1089" s="774"/>
      <c r="EX1089" s="774"/>
      <c r="EY1089" s="774"/>
      <c r="EZ1089" s="774"/>
      <c r="FA1089" s="774"/>
      <c r="FB1089" s="774"/>
      <c r="FC1089" s="774"/>
      <c r="FD1089" s="774"/>
      <c r="FE1089" s="774"/>
      <c r="FF1089" s="822"/>
    </row>
    <row r="1090" spans="2:232" s="21" customFormat="1" ht="4.1500000000000004" customHeight="1">
      <c r="B1090" s="88"/>
      <c r="C1090" s="137"/>
      <c r="D1090" s="137"/>
      <c r="E1090" s="137"/>
      <c r="F1090" s="137"/>
      <c r="G1090" s="137"/>
      <c r="H1090" s="137"/>
      <c r="I1090" s="137"/>
      <c r="J1090" s="137"/>
      <c r="K1090" s="137"/>
      <c r="L1090" s="137"/>
      <c r="M1090" s="137"/>
      <c r="N1090" s="137"/>
      <c r="O1090" s="137"/>
      <c r="P1090" s="137"/>
      <c r="Q1090" s="137"/>
      <c r="R1090" s="137"/>
      <c r="S1090" s="137"/>
      <c r="T1090" s="137"/>
      <c r="U1090" s="137"/>
      <c r="V1090" s="414"/>
      <c r="W1090" s="414"/>
      <c r="Y1090" s="476"/>
      <c r="Z1090" s="515"/>
      <c r="AA1090" s="515"/>
      <c r="AB1090" s="515"/>
      <c r="AC1090" s="515"/>
      <c r="AD1090" s="515"/>
      <c r="AE1090" s="515"/>
      <c r="AF1090" s="515"/>
      <c r="AG1090" s="515"/>
      <c r="AH1090" s="515"/>
      <c r="AI1090" s="515"/>
      <c r="AJ1090" s="515"/>
      <c r="AK1090" s="515"/>
      <c r="AL1090" s="592"/>
      <c r="AM1090" s="603"/>
      <c r="AN1090" s="610"/>
      <c r="AO1090" s="610"/>
      <c r="AP1090" s="610"/>
      <c r="AQ1090" s="610"/>
      <c r="AR1090" s="610"/>
      <c r="AS1090" s="610"/>
      <c r="AT1090" s="610"/>
      <c r="AU1090" s="610"/>
      <c r="AV1090" s="610"/>
      <c r="AW1090" s="610"/>
      <c r="AX1090" s="610"/>
      <c r="AY1090" s="610"/>
      <c r="AZ1090" s="663"/>
      <c r="BA1090" s="670"/>
      <c r="BB1090" s="679"/>
      <c r="BC1090" s="679"/>
      <c r="BD1090" s="679"/>
      <c r="BE1090" s="679"/>
      <c r="BF1090" s="679"/>
      <c r="BG1090" s="679"/>
      <c r="BH1090" s="679"/>
      <c r="BI1090" s="679"/>
      <c r="BJ1090" s="679"/>
      <c r="BK1090" s="679"/>
      <c r="BL1090" s="679"/>
      <c r="BM1090" s="679"/>
      <c r="BN1090" s="743"/>
      <c r="BO1090" s="764"/>
      <c r="BP1090" s="776"/>
      <c r="BQ1090" s="776"/>
      <c r="BR1090" s="776"/>
      <c r="BS1090" s="776"/>
      <c r="BT1090" s="776"/>
      <c r="BU1090" s="776"/>
      <c r="BV1090" s="776"/>
      <c r="BW1090" s="776"/>
      <c r="BX1090" s="776"/>
      <c r="BY1090" s="776"/>
      <c r="BZ1090" s="776"/>
      <c r="CA1090" s="776"/>
      <c r="CB1090" s="823"/>
      <c r="CF1090" s="88"/>
      <c r="CG1090" s="137"/>
      <c r="CH1090" s="137"/>
      <c r="CI1090" s="137"/>
      <c r="CJ1090" s="137"/>
      <c r="CK1090" s="137"/>
      <c r="CL1090" s="137"/>
      <c r="CM1090" s="137"/>
      <c r="CN1090" s="137"/>
      <c r="CO1090" s="137"/>
      <c r="CP1090" s="137"/>
      <c r="CQ1090" s="137"/>
      <c r="CR1090" s="137"/>
      <c r="CS1090" s="137"/>
      <c r="CT1090" s="137"/>
      <c r="CU1090" s="137"/>
      <c r="CV1090" s="137"/>
      <c r="CW1090" s="137"/>
      <c r="CX1090" s="137"/>
      <c r="CY1090" s="137"/>
      <c r="CZ1090" s="414"/>
      <c r="DA1090" s="414"/>
      <c r="DC1090" s="476"/>
      <c r="DD1090" s="515"/>
      <c r="DE1090" s="515"/>
      <c r="DF1090" s="515"/>
      <c r="DG1090" s="515"/>
      <c r="DH1090" s="515"/>
      <c r="DI1090" s="515"/>
      <c r="DJ1090" s="515"/>
      <c r="DK1090" s="515"/>
      <c r="DL1090" s="515"/>
      <c r="DM1090" s="515"/>
      <c r="DN1090" s="515"/>
      <c r="DO1090" s="515"/>
      <c r="DP1090" s="592"/>
      <c r="DQ1090" s="603"/>
      <c r="DR1090" s="610"/>
      <c r="DS1090" s="610"/>
      <c r="DT1090" s="610"/>
      <c r="DU1090" s="610"/>
      <c r="DV1090" s="610"/>
      <c r="DW1090" s="610"/>
      <c r="DX1090" s="610"/>
      <c r="DY1090" s="610"/>
      <c r="DZ1090" s="610"/>
      <c r="EA1090" s="610"/>
      <c r="EB1090" s="610"/>
      <c r="EC1090" s="610"/>
      <c r="ED1090" s="663"/>
      <c r="EE1090" s="670"/>
      <c r="EF1090" s="679"/>
      <c r="EG1090" s="679"/>
      <c r="EH1090" s="679"/>
      <c r="EI1090" s="679"/>
      <c r="EJ1090" s="679"/>
      <c r="EK1090" s="679"/>
      <c r="EL1090" s="679"/>
      <c r="EM1090" s="679"/>
      <c r="EN1090" s="679"/>
      <c r="EO1090" s="679"/>
      <c r="EP1090" s="679"/>
      <c r="EQ1090" s="679"/>
      <c r="ER1090" s="743"/>
      <c r="ES1090" s="764"/>
      <c r="ET1090" s="776"/>
      <c r="EU1090" s="776"/>
      <c r="EV1090" s="776"/>
      <c r="EW1090" s="776"/>
      <c r="EX1090" s="776"/>
      <c r="EY1090" s="776"/>
      <c r="EZ1090" s="776"/>
      <c r="FA1090" s="776"/>
      <c r="FB1090" s="776"/>
      <c r="FC1090" s="776"/>
      <c r="FD1090" s="776"/>
      <c r="FE1090" s="776"/>
      <c r="FF1090" s="823"/>
    </row>
    <row r="1091" spans="2:232" s="21" customFormat="1" ht="19.899999999999999" customHeight="1">
      <c r="B1091" s="89"/>
      <c r="C1091" s="138" t="s">
        <v>149</v>
      </c>
      <c r="D1091" s="159"/>
      <c r="E1091" s="139"/>
      <c r="F1091" s="139"/>
      <c r="G1091" s="139"/>
      <c r="H1091" s="139"/>
      <c r="I1091" s="139"/>
      <c r="J1091" s="139"/>
      <c r="K1091" s="139"/>
      <c r="L1091" s="139"/>
      <c r="M1091" s="139"/>
      <c r="N1091" s="346"/>
      <c r="O1091" s="346"/>
      <c r="P1091" s="346"/>
      <c r="Q1091" s="386" t="s">
        <v>147</v>
      </c>
      <c r="R1091" s="386"/>
      <c r="S1091" s="386"/>
      <c r="T1091" s="386"/>
      <c r="U1091" s="386"/>
      <c r="V1091" s="386"/>
      <c r="W1091" s="346"/>
      <c r="Y1091" s="474"/>
      <c r="Z1091" s="514"/>
      <c r="AA1091" s="514"/>
      <c r="AB1091" s="514"/>
      <c r="AC1091" s="514"/>
      <c r="AD1091" s="514"/>
      <c r="AE1091" s="514"/>
      <c r="AF1091" s="514"/>
      <c r="AG1091" s="514"/>
      <c r="AH1091" s="514"/>
      <c r="AI1091" s="514"/>
      <c r="AJ1091" s="514"/>
      <c r="AK1091" s="514"/>
      <c r="AL1091" s="590"/>
      <c r="AM1091" s="601"/>
      <c r="AN1091" s="609"/>
      <c r="AO1091" s="609"/>
      <c r="AP1091" s="609"/>
      <c r="AQ1091" s="609"/>
      <c r="AR1091" s="609"/>
      <c r="AS1091" s="609"/>
      <c r="AT1091" s="609"/>
      <c r="AU1091" s="609"/>
      <c r="AV1091" s="609"/>
      <c r="AW1091" s="609"/>
      <c r="AX1091" s="609"/>
      <c r="AY1091" s="609"/>
      <c r="AZ1091" s="661"/>
      <c r="BA1091" s="668"/>
      <c r="BB1091" s="678"/>
      <c r="BC1091" s="678"/>
      <c r="BD1091" s="678"/>
      <c r="BE1091" s="678"/>
      <c r="BF1091" s="678"/>
      <c r="BG1091" s="678"/>
      <c r="BH1091" s="678"/>
      <c r="BI1091" s="678"/>
      <c r="BJ1091" s="678"/>
      <c r="BK1091" s="678"/>
      <c r="BL1091" s="678"/>
      <c r="BM1091" s="678"/>
      <c r="BN1091" s="741"/>
      <c r="BO1091" s="762"/>
      <c r="BP1091" s="775"/>
      <c r="BQ1091" s="775"/>
      <c r="BR1091" s="775"/>
      <c r="BS1091" s="775"/>
      <c r="BT1091" s="775"/>
      <c r="BU1091" s="775"/>
      <c r="BV1091" s="775"/>
      <c r="BW1091" s="775"/>
      <c r="BX1091" s="775"/>
      <c r="BY1091" s="775"/>
      <c r="BZ1091" s="775"/>
      <c r="CA1091" s="775"/>
      <c r="CB1091" s="821"/>
      <c r="CF1091" s="89"/>
      <c r="CG1091" s="138" t="s">
        <v>149</v>
      </c>
      <c r="CH1091" s="159"/>
      <c r="CI1091" s="139"/>
      <c r="CJ1091" s="139"/>
      <c r="CK1091" s="139"/>
      <c r="CL1091" s="139"/>
      <c r="CM1091" s="139"/>
      <c r="CN1091" s="139"/>
      <c r="CO1091" s="139"/>
      <c r="CP1091" s="139"/>
      <c r="CQ1091" s="139"/>
      <c r="CR1091" s="346"/>
      <c r="CS1091" s="346"/>
      <c r="CT1091" s="346"/>
      <c r="CU1091" s="386" t="s">
        <v>147</v>
      </c>
      <c r="CV1091" s="386"/>
      <c r="CW1091" s="386"/>
      <c r="CX1091" s="386"/>
      <c r="CY1091" s="386"/>
      <c r="CZ1091" s="386"/>
      <c r="DA1091" s="346"/>
      <c r="DC1091" s="474" t="s">
        <v>31</v>
      </c>
      <c r="DD1091" s="514"/>
      <c r="DE1091" s="514"/>
      <c r="DF1091" s="514"/>
      <c r="DG1091" s="514"/>
      <c r="DH1091" s="514"/>
      <c r="DI1091" s="514"/>
      <c r="DJ1091" s="514"/>
      <c r="DK1091" s="514"/>
      <c r="DL1091" s="514"/>
      <c r="DM1091" s="514"/>
      <c r="DN1091" s="514"/>
      <c r="DO1091" s="514"/>
      <c r="DP1091" s="590"/>
      <c r="DQ1091" s="601" t="s">
        <v>10</v>
      </c>
      <c r="DR1091" s="609"/>
      <c r="DS1091" s="609"/>
      <c r="DT1091" s="609"/>
      <c r="DU1091" s="609"/>
      <c r="DV1091" s="609"/>
      <c r="DW1091" s="609"/>
      <c r="DX1091" s="609"/>
      <c r="DY1091" s="609"/>
      <c r="DZ1091" s="609"/>
      <c r="EA1091" s="609"/>
      <c r="EB1091" s="609"/>
      <c r="EC1091" s="609"/>
      <c r="ED1091" s="661"/>
      <c r="EE1091" s="668" t="s">
        <v>146</v>
      </c>
      <c r="EF1091" s="678"/>
      <c r="EG1091" s="678"/>
      <c r="EH1091" s="678"/>
      <c r="EI1091" s="678"/>
      <c r="EJ1091" s="678"/>
      <c r="EK1091" s="678"/>
      <c r="EL1091" s="678"/>
      <c r="EM1091" s="678"/>
      <c r="EN1091" s="678"/>
      <c r="EO1091" s="678"/>
      <c r="EP1091" s="678"/>
      <c r="EQ1091" s="678"/>
      <c r="ER1091" s="741"/>
      <c r="ES1091" s="762" t="s">
        <v>143</v>
      </c>
      <c r="ET1091" s="775"/>
      <c r="EU1091" s="775"/>
      <c r="EV1091" s="775"/>
      <c r="EW1091" s="775"/>
      <c r="EX1091" s="775"/>
      <c r="EY1091" s="775"/>
      <c r="EZ1091" s="775"/>
      <c r="FA1091" s="775"/>
      <c r="FB1091" s="775"/>
      <c r="FC1091" s="775"/>
      <c r="FD1091" s="775"/>
      <c r="FE1091" s="775"/>
      <c r="FF1091" s="821"/>
    </row>
    <row r="1092" spans="2:232" s="21" customFormat="1" ht="19.899999999999999" customHeight="1">
      <c r="B1092" s="89"/>
      <c r="C1092" s="138" t="s">
        <v>141</v>
      </c>
      <c r="D1092" s="139"/>
      <c r="E1092" s="139"/>
      <c r="F1092" s="139"/>
      <c r="G1092" s="139"/>
      <c r="H1092" s="139"/>
      <c r="I1092" s="139"/>
      <c r="J1092" s="139"/>
      <c r="K1092" s="139"/>
      <c r="L1092" s="139"/>
      <c r="M1092" s="139"/>
      <c r="N1092" s="139"/>
      <c r="O1092" s="139"/>
      <c r="P1092" s="139"/>
      <c r="Q1092" s="139"/>
      <c r="R1092" s="139"/>
      <c r="S1092" s="139"/>
      <c r="T1092" s="139"/>
      <c r="U1092" s="139"/>
      <c r="V1092" s="346"/>
      <c r="W1092" s="346"/>
      <c r="Y1092" s="474"/>
      <c r="Z1092" s="514"/>
      <c r="AA1092" s="514"/>
      <c r="AB1092" s="514"/>
      <c r="AC1092" s="514"/>
      <c r="AD1092" s="514"/>
      <c r="AE1092" s="514"/>
      <c r="AF1092" s="514"/>
      <c r="AG1092" s="514"/>
      <c r="AH1092" s="514"/>
      <c r="AI1092" s="514"/>
      <c r="AJ1092" s="514"/>
      <c r="AK1092" s="514"/>
      <c r="AL1092" s="590"/>
      <c r="AM1092" s="601"/>
      <c r="AN1092" s="609"/>
      <c r="AO1092" s="609"/>
      <c r="AP1092" s="609"/>
      <c r="AQ1092" s="609"/>
      <c r="AR1092" s="609"/>
      <c r="AS1092" s="609"/>
      <c r="AT1092" s="609"/>
      <c r="AU1092" s="609"/>
      <c r="AV1092" s="609"/>
      <c r="AW1092" s="609"/>
      <c r="AX1092" s="609"/>
      <c r="AY1092" s="609"/>
      <c r="AZ1092" s="661"/>
      <c r="BA1092" s="668"/>
      <c r="BB1092" s="678"/>
      <c r="BC1092" s="678"/>
      <c r="BD1092" s="678"/>
      <c r="BE1092" s="678"/>
      <c r="BF1092" s="678"/>
      <c r="BG1092" s="678"/>
      <c r="BH1092" s="678"/>
      <c r="BI1092" s="678"/>
      <c r="BJ1092" s="678"/>
      <c r="BK1092" s="678"/>
      <c r="BL1092" s="678"/>
      <c r="BM1092" s="678"/>
      <c r="BN1092" s="741"/>
      <c r="BO1092" s="762"/>
      <c r="BP1092" s="775"/>
      <c r="BQ1092" s="775"/>
      <c r="BR1092" s="775"/>
      <c r="BS1092" s="775"/>
      <c r="BT1092" s="775"/>
      <c r="BU1092" s="775"/>
      <c r="BV1092" s="775"/>
      <c r="BW1092" s="775"/>
      <c r="BX1092" s="775"/>
      <c r="BY1092" s="775"/>
      <c r="BZ1092" s="775"/>
      <c r="CA1092" s="775"/>
      <c r="CB1092" s="821"/>
      <c r="CF1092" s="89"/>
      <c r="CG1092" s="138" t="s">
        <v>141</v>
      </c>
      <c r="CH1092" s="139"/>
      <c r="CI1092" s="139"/>
      <c r="CJ1092" s="139"/>
      <c r="CK1092" s="139"/>
      <c r="CL1092" s="139"/>
      <c r="CM1092" s="139"/>
      <c r="CN1092" s="139"/>
      <c r="CO1092" s="139"/>
      <c r="CP1092" s="139"/>
      <c r="CQ1092" s="139"/>
      <c r="CR1092" s="139"/>
      <c r="CS1092" s="139"/>
      <c r="CT1092" s="139"/>
      <c r="CU1092" s="139"/>
      <c r="CV1092" s="139"/>
      <c r="CW1092" s="139"/>
      <c r="CX1092" s="139"/>
      <c r="CY1092" s="139"/>
      <c r="CZ1092" s="346"/>
      <c r="DA1092" s="346"/>
      <c r="DC1092" s="474" t="s">
        <v>140</v>
      </c>
      <c r="DD1092" s="514"/>
      <c r="DE1092" s="514"/>
      <c r="DF1092" s="514"/>
      <c r="DG1092" s="514"/>
      <c r="DH1092" s="514"/>
      <c r="DI1092" s="514"/>
      <c r="DJ1092" s="514"/>
      <c r="DK1092" s="514"/>
      <c r="DL1092" s="514"/>
      <c r="DM1092" s="514"/>
      <c r="DN1092" s="514"/>
      <c r="DO1092" s="514"/>
      <c r="DP1092" s="590"/>
      <c r="DQ1092" s="601" t="s">
        <v>138</v>
      </c>
      <c r="DR1092" s="609"/>
      <c r="DS1092" s="609"/>
      <c r="DT1092" s="609"/>
      <c r="DU1092" s="609"/>
      <c r="DV1092" s="609"/>
      <c r="DW1092" s="609"/>
      <c r="DX1092" s="609"/>
      <c r="DY1092" s="609"/>
      <c r="DZ1092" s="609"/>
      <c r="EA1092" s="609"/>
      <c r="EB1092" s="609"/>
      <c r="EC1092" s="609"/>
      <c r="ED1092" s="661"/>
      <c r="EE1092" s="668" t="s">
        <v>136</v>
      </c>
      <c r="EF1092" s="678"/>
      <c r="EG1092" s="678"/>
      <c r="EH1092" s="678"/>
      <c r="EI1092" s="678"/>
      <c r="EJ1092" s="678"/>
      <c r="EK1092" s="678"/>
      <c r="EL1092" s="678"/>
      <c r="EM1092" s="678"/>
      <c r="EN1092" s="678"/>
      <c r="EO1092" s="678"/>
      <c r="EP1092" s="678"/>
      <c r="EQ1092" s="678"/>
      <c r="ER1092" s="741"/>
      <c r="ES1092" s="762" t="s">
        <v>133</v>
      </c>
      <c r="ET1092" s="775"/>
      <c r="EU1092" s="775"/>
      <c r="EV1092" s="775"/>
      <c r="EW1092" s="775"/>
      <c r="EX1092" s="775"/>
      <c r="EY1092" s="775"/>
      <c r="EZ1092" s="775"/>
      <c r="FA1092" s="775"/>
      <c r="FB1092" s="775"/>
      <c r="FC1092" s="775"/>
      <c r="FD1092" s="775"/>
      <c r="FE1092" s="775"/>
      <c r="FF1092" s="821"/>
    </row>
    <row r="1093" spans="2:232" s="21" customFormat="1" ht="19.899999999999999" customHeight="1">
      <c r="B1093" s="89"/>
      <c r="C1093" s="138" t="s">
        <v>82</v>
      </c>
      <c r="D1093" s="139"/>
      <c r="E1093" s="139"/>
      <c r="F1093" s="139"/>
      <c r="G1093" s="139"/>
      <c r="H1093" s="139"/>
      <c r="I1093" s="139"/>
      <c r="J1093" s="139"/>
      <c r="K1093" s="139"/>
      <c r="L1093" s="139"/>
      <c r="M1093" s="139"/>
      <c r="N1093" s="139"/>
      <c r="O1093" s="139"/>
      <c r="P1093" s="139"/>
      <c r="Q1093" s="139"/>
      <c r="R1093" s="139"/>
      <c r="S1093" s="139"/>
      <c r="T1093" s="139"/>
      <c r="U1093" s="139"/>
      <c r="V1093" s="346"/>
      <c r="W1093" s="346"/>
      <c r="Y1093" s="474"/>
      <c r="Z1093" s="514"/>
      <c r="AA1093" s="514"/>
      <c r="AB1093" s="514"/>
      <c r="AC1093" s="514"/>
      <c r="AD1093" s="514"/>
      <c r="AE1093" s="514"/>
      <c r="AF1093" s="514"/>
      <c r="AG1093" s="514"/>
      <c r="AH1093" s="514"/>
      <c r="AI1093" s="514"/>
      <c r="AJ1093" s="514"/>
      <c r="AK1093" s="514"/>
      <c r="AL1093" s="590"/>
      <c r="AM1093" s="601"/>
      <c r="AN1093" s="609"/>
      <c r="AO1093" s="609"/>
      <c r="AP1093" s="609"/>
      <c r="AQ1093" s="609"/>
      <c r="AR1093" s="609"/>
      <c r="AS1093" s="609"/>
      <c r="AT1093" s="609"/>
      <c r="AU1093" s="609"/>
      <c r="AV1093" s="609"/>
      <c r="AW1093" s="609"/>
      <c r="AX1093" s="609"/>
      <c r="AY1093" s="609"/>
      <c r="AZ1093" s="661"/>
      <c r="BA1093" s="668"/>
      <c r="BB1093" s="678"/>
      <c r="BC1093" s="678"/>
      <c r="BD1093" s="678"/>
      <c r="BE1093" s="678"/>
      <c r="BF1093" s="678"/>
      <c r="BG1093" s="678"/>
      <c r="BH1093" s="678"/>
      <c r="BI1093" s="678"/>
      <c r="BJ1093" s="678"/>
      <c r="BK1093" s="678"/>
      <c r="BL1093" s="678"/>
      <c r="BM1093" s="678"/>
      <c r="BN1093" s="741"/>
      <c r="BO1093" s="762"/>
      <c r="BP1093" s="775"/>
      <c r="BQ1093" s="775"/>
      <c r="BR1093" s="775"/>
      <c r="BS1093" s="775"/>
      <c r="BT1093" s="775"/>
      <c r="BU1093" s="775"/>
      <c r="BV1093" s="775"/>
      <c r="BW1093" s="775"/>
      <c r="BX1093" s="775"/>
      <c r="BY1093" s="775"/>
      <c r="BZ1093" s="775"/>
      <c r="CA1093" s="775"/>
      <c r="CB1093" s="821"/>
      <c r="CF1093" s="89"/>
      <c r="CG1093" s="138" t="s">
        <v>82</v>
      </c>
      <c r="CH1093" s="139"/>
      <c r="CI1093" s="139"/>
      <c r="CJ1093" s="139"/>
      <c r="CK1093" s="139"/>
      <c r="CL1093" s="139"/>
      <c r="CM1093" s="139"/>
      <c r="CN1093" s="139"/>
      <c r="CO1093" s="139"/>
      <c r="CP1093" s="139"/>
      <c r="CQ1093" s="139"/>
      <c r="CR1093" s="139"/>
      <c r="CS1093" s="139"/>
      <c r="CT1093" s="139"/>
      <c r="CU1093" s="139"/>
      <c r="CV1093" s="139"/>
      <c r="CW1093" s="139"/>
      <c r="CX1093" s="139"/>
      <c r="CY1093" s="139"/>
      <c r="CZ1093" s="346"/>
      <c r="DA1093" s="346"/>
      <c r="DC1093" s="474" t="s">
        <v>113</v>
      </c>
      <c r="DD1093" s="514"/>
      <c r="DE1093" s="514"/>
      <c r="DF1093" s="514"/>
      <c r="DG1093" s="514"/>
      <c r="DH1093" s="514"/>
      <c r="DI1093" s="514"/>
      <c r="DJ1093" s="514"/>
      <c r="DK1093" s="514"/>
      <c r="DL1093" s="514"/>
      <c r="DM1093" s="514"/>
      <c r="DN1093" s="514"/>
      <c r="DO1093" s="514"/>
      <c r="DP1093" s="590"/>
      <c r="DQ1093" s="601" t="s">
        <v>129</v>
      </c>
      <c r="DR1093" s="609"/>
      <c r="DS1093" s="609"/>
      <c r="DT1093" s="609"/>
      <c r="DU1093" s="609"/>
      <c r="DV1093" s="609"/>
      <c r="DW1093" s="609"/>
      <c r="DX1093" s="609"/>
      <c r="DY1093" s="609"/>
      <c r="DZ1093" s="609"/>
      <c r="EA1093" s="609"/>
      <c r="EB1093" s="609"/>
      <c r="EC1093" s="609"/>
      <c r="ED1093" s="661"/>
      <c r="EE1093" s="668" t="s">
        <v>124</v>
      </c>
      <c r="EF1093" s="678"/>
      <c r="EG1093" s="678"/>
      <c r="EH1093" s="678"/>
      <c r="EI1093" s="678"/>
      <c r="EJ1093" s="678"/>
      <c r="EK1093" s="678"/>
      <c r="EL1093" s="678"/>
      <c r="EM1093" s="678"/>
      <c r="EN1093" s="678"/>
      <c r="EO1093" s="678"/>
      <c r="EP1093" s="678"/>
      <c r="EQ1093" s="678"/>
      <c r="ER1093" s="741"/>
      <c r="ES1093" s="762" t="s">
        <v>68</v>
      </c>
      <c r="ET1093" s="775"/>
      <c r="EU1093" s="775"/>
      <c r="EV1093" s="775"/>
      <c r="EW1093" s="775"/>
      <c r="EX1093" s="775"/>
      <c r="EY1093" s="775"/>
      <c r="EZ1093" s="775"/>
      <c r="FA1093" s="775"/>
      <c r="FB1093" s="775"/>
      <c r="FC1093" s="775"/>
      <c r="FD1093" s="775"/>
      <c r="FE1093" s="775"/>
      <c r="FF1093" s="821"/>
    </row>
    <row r="1094" spans="2:232" s="21" customFormat="1" ht="19.899999999999999" customHeight="1">
      <c r="B1094" s="89"/>
      <c r="C1094" s="139"/>
      <c r="D1094" s="139"/>
      <c r="E1094" s="139"/>
      <c r="F1094" s="139"/>
      <c r="G1094" s="139"/>
      <c r="H1094" s="139"/>
      <c r="I1094" s="139"/>
      <c r="J1094" s="139"/>
      <c r="K1094" s="139"/>
      <c r="L1094" s="139"/>
      <c r="M1094" s="139"/>
      <c r="N1094" s="139"/>
      <c r="O1094" s="139"/>
      <c r="P1094" s="139"/>
      <c r="Q1094" s="139"/>
      <c r="R1094" s="139"/>
      <c r="S1094" s="139"/>
      <c r="T1094" s="139"/>
      <c r="U1094" s="139"/>
      <c r="V1094" s="346"/>
      <c r="W1094" s="346"/>
      <c r="Y1094" s="474"/>
      <c r="Z1094" s="514"/>
      <c r="AA1094" s="514"/>
      <c r="AB1094" s="514"/>
      <c r="AC1094" s="514"/>
      <c r="AD1094" s="514"/>
      <c r="AE1094" s="514"/>
      <c r="AF1094" s="514"/>
      <c r="AG1094" s="514"/>
      <c r="AH1094" s="514"/>
      <c r="AI1094" s="514"/>
      <c r="AJ1094" s="514"/>
      <c r="AK1094" s="514"/>
      <c r="AL1094" s="590"/>
      <c r="AM1094" s="601"/>
      <c r="AN1094" s="609"/>
      <c r="AO1094" s="609"/>
      <c r="AP1094" s="609"/>
      <c r="AQ1094" s="609"/>
      <c r="AR1094" s="609"/>
      <c r="AS1094" s="609"/>
      <c r="AT1094" s="609"/>
      <c r="AU1094" s="609"/>
      <c r="AV1094" s="609"/>
      <c r="AW1094" s="609"/>
      <c r="AX1094" s="609"/>
      <c r="AY1094" s="609"/>
      <c r="AZ1094" s="661"/>
      <c r="BA1094" s="668"/>
      <c r="BB1094" s="678"/>
      <c r="BC1094" s="678"/>
      <c r="BD1094" s="678"/>
      <c r="BE1094" s="678"/>
      <c r="BF1094" s="678"/>
      <c r="BG1094" s="678"/>
      <c r="BH1094" s="678"/>
      <c r="BI1094" s="678"/>
      <c r="BJ1094" s="678"/>
      <c r="BK1094" s="678"/>
      <c r="BL1094" s="678"/>
      <c r="BM1094" s="678"/>
      <c r="BN1094" s="741"/>
      <c r="BO1094" s="762"/>
      <c r="BP1094" s="775"/>
      <c r="BQ1094" s="775"/>
      <c r="BR1094" s="775"/>
      <c r="BS1094" s="775"/>
      <c r="BT1094" s="775"/>
      <c r="BU1094" s="775"/>
      <c r="BV1094" s="775"/>
      <c r="BW1094" s="775"/>
      <c r="BX1094" s="775"/>
      <c r="BY1094" s="775"/>
      <c r="BZ1094" s="775"/>
      <c r="CA1094" s="775"/>
      <c r="CB1094" s="821"/>
      <c r="CF1094" s="89"/>
      <c r="CG1094" s="139"/>
      <c r="CH1094" s="139"/>
      <c r="CI1094" s="139"/>
      <c r="CJ1094" s="139"/>
      <c r="CK1094" s="139"/>
      <c r="CL1094" s="139"/>
      <c r="CM1094" s="139"/>
      <c r="CN1094" s="139"/>
      <c r="CO1094" s="139"/>
      <c r="CP1094" s="139"/>
      <c r="CQ1094" s="139"/>
      <c r="CR1094" s="139"/>
      <c r="CS1094" s="139"/>
      <c r="CT1094" s="139"/>
      <c r="CU1094" s="139"/>
      <c r="CV1094" s="139"/>
      <c r="CW1094" s="139"/>
      <c r="CX1094" s="139"/>
      <c r="CY1094" s="139"/>
      <c r="CZ1094" s="346"/>
      <c r="DA1094" s="346"/>
      <c r="DC1094" s="474"/>
      <c r="DD1094" s="514"/>
      <c r="DE1094" s="514"/>
      <c r="DF1094" s="514"/>
      <c r="DG1094" s="514"/>
      <c r="DH1094" s="514"/>
      <c r="DI1094" s="514"/>
      <c r="DJ1094" s="514"/>
      <c r="DK1094" s="514"/>
      <c r="DL1094" s="514"/>
      <c r="DM1094" s="514"/>
      <c r="DN1094" s="514"/>
      <c r="DO1094" s="514"/>
      <c r="DP1094" s="590"/>
      <c r="DQ1094" s="601" t="s">
        <v>127</v>
      </c>
      <c r="DR1094" s="609"/>
      <c r="DS1094" s="609"/>
      <c r="DT1094" s="609"/>
      <c r="DU1094" s="609"/>
      <c r="DV1094" s="609"/>
      <c r="DW1094" s="609"/>
      <c r="DX1094" s="609"/>
      <c r="DY1094" s="609"/>
      <c r="DZ1094" s="609"/>
      <c r="EA1094" s="609"/>
      <c r="EB1094" s="609"/>
      <c r="EC1094" s="609"/>
      <c r="ED1094" s="661"/>
      <c r="EE1094" s="668"/>
      <c r="EF1094" s="678"/>
      <c r="EG1094" s="678"/>
      <c r="EH1094" s="678"/>
      <c r="EI1094" s="678"/>
      <c r="EJ1094" s="678"/>
      <c r="EK1094" s="678"/>
      <c r="EL1094" s="678"/>
      <c r="EM1094" s="678"/>
      <c r="EN1094" s="678"/>
      <c r="EO1094" s="678"/>
      <c r="EP1094" s="678"/>
      <c r="EQ1094" s="678"/>
      <c r="ER1094" s="741"/>
      <c r="ES1094" s="762" t="s">
        <v>126</v>
      </c>
      <c r="ET1094" s="775"/>
      <c r="EU1094" s="775"/>
      <c r="EV1094" s="775"/>
      <c r="EW1094" s="775"/>
      <c r="EX1094" s="775"/>
      <c r="EY1094" s="775"/>
      <c r="EZ1094" s="775"/>
      <c r="FA1094" s="775"/>
      <c r="FB1094" s="775"/>
      <c r="FC1094" s="775"/>
      <c r="FD1094" s="775"/>
      <c r="FE1094" s="775"/>
      <c r="FF1094" s="821"/>
    </row>
    <row r="1095" spans="2:232" s="21" customFormat="1" ht="19.899999999999999" customHeight="1">
      <c r="B1095" s="89"/>
      <c r="C1095" s="139"/>
      <c r="D1095" s="139"/>
      <c r="E1095" s="139"/>
      <c r="F1095" s="139"/>
      <c r="G1095" s="139"/>
      <c r="H1095" s="139"/>
      <c r="I1095" s="139"/>
      <c r="J1095" s="139"/>
      <c r="K1095" s="139"/>
      <c r="L1095" s="139"/>
      <c r="M1095" s="139"/>
      <c r="N1095" s="139"/>
      <c r="O1095" s="139"/>
      <c r="P1095" s="139"/>
      <c r="Q1095" s="139"/>
      <c r="R1095" s="139"/>
      <c r="S1095" s="139"/>
      <c r="T1095" s="139"/>
      <c r="U1095" s="139"/>
      <c r="V1095" s="346"/>
      <c r="W1095" s="346"/>
      <c r="Y1095" s="474"/>
      <c r="Z1095" s="514"/>
      <c r="AA1095" s="514"/>
      <c r="AB1095" s="514"/>
      <c r="AC1095" s="514"/>
      <c r="AD1095" s="514"/>
      <c r="AE1095" s="514"/>
      <c r="AF1095" s="514"/>
      <c r="AG1095" s="514"/>
      <c r="AH1095" s="514"/>
      <c r="AI1095" s="514"/>
      <c r="AJ1095" s="514"/>
      <c r="AK1095" s="514"/>
      <c r="AL1095" s="590"/>
      <c r="AM1095" s="601"/>
      <c r="AN1095" s="609"/>
      <c r="AO1095" s="609"/>
      <c r="AP1095" s="609"/>
      <c r="AQ1095" s="609"/>
      <c r="AR1095" s="609"/>
      <c r="AS1095" s="609"/>
      <c r="AT1095" s="609"/>
      <c r="AU1095" s="609"/>
      <c r="AV1095" s="609"/>
      <c r="AW1095" s="609"/>
      <c r="AX1095" s="609"/>
      <c r="AY1095" s="609"/>
      <c r="AZ1095" s="661"/>
      <c r="BA1095" s="668"/>
      <c r="BB1095" s="678"/>
      <c r="BC1095" s="678"/>
      <c r="BD1095" s="678"/>
      <c r="BE1095" s="678"/>
      <c r="BF1095" s="678"/>
      <c r="BG1095" s="678"/>
      <c r="BH1095" s="678"/>
      <c r="BI1095" s="678"/>
      <c r="BJ1095" s="678"/>
      <c r="BK1095" s="678"/>
      <c r="BL1095" s="678"/>
      <c r="BM1095" s="678"/>
      <c r="BN1095" s="741"/>
      <c r="BO1095" s="762"/>
      <c r="BP1095" s="775"/>
      <c r="BQ1095" s="775"/>
      <c r="BR1095" s="775"/>
      <c r="BS1095" s="775"/>
      <c r="BT1095" s="775"/>
      <c r="BU1095" s="775"/>
      <c r="BV1095" s="775"/>
      <c r="BW1095" s="775"/>
      <c r="BX1095" s="775"/>
      <c r="BY1095" s="775"/>
      <c r="BZ1095" s="775"/>
      <c r="CA1095" s="775"/>
      <c r="CB1095" s="821"/>
      <c r="CF1095" s="89"/>
      <c r="CG1095" s="139"/>
      <c r="CH1095" s="139"/>
      <c r="CI1095" s="139"/>
      <c r="CJ1095" s="139"/>
      <c r="CK1095" s="139"/>
      <c r="CL1095" s="139"/>
      <c r="CM1095" s="139"/>
      <c r="CN1095" s="139"/>
      <c r="CO1095" s="139"/>
      <c r="CP1095" s="139"/>
      <c r="CQ1095" s="139"/>
      <c r="CR1095" s="139"/>
      <c r="CS1095" s="139"/>
      <c r="CT1095" s="139"/>
      <c r="CU1095" s="139"/>
      <c r="CV1095" s="139"/>
      <c r="CW1095" s="139"/>
      <c r="CX1095" s="139"/>
      <c r="CY1095" s="139"/>
      <c r="CZ1095" s="346"/>
      <c r="DA1095" s="346"/>
      <c r="DC1095" s="474"/>
      <c r="DD1095" s="514"/>
      <c r="DE1095" s="514"/>
      <c r="DF1095" s="514"/>
      <c r="DG1095" s="514"/>
      <c r="DH1095" s="514"/>
      <c r="DI1095" s="514"/>
      <c r="DJ1095" s="514"/>
      <c r="DK1095" s="514"/>
      <c r="DL1095" s="514"/>
      <c r="DM1095" s="514"/>
      <c r="DN1095" s="514"/>
      <c r="DO1095" s="514"/>
      <c r="DP1095" s="590"/>
      <c r="DQ1095" s="601" t="s">
        <v>123</v>
      </c>
      <c r="DR1095" s="609"/>
      <c r="DS1095" s="609"/>
      <c r="DT1095" s="609"/>
      <c r="DU1095" s="609"/>
      <c r="DV1095" s="609"/>
      <c r="DW1095" s="609"/>
      <c r="DX1095" s="609"/>
      <c r="DY1095" s="609"/>
      <c r="DZ1095" s="609"/>
      <c r="EA1095" s="609"/>
      <c r="EB1095" s="609"/>
      <c r="EC1095" s="609"/>
      <c r="ED1095" s="661"/>
      <c r="EE1095" s="668"/>
      <c r="EF1095" s="678"/>
      <c r="EG1095" s="678"/>
      <c r="EH1095" s="678"/>
      <c r="EI1095" s="678"/>
      <c r="EJ1095" s="678"/>
      <c r="EK1095" s="678"/>
      <c r="EL1095" s="678"/>
      <c r="EM1095" s="678"/>
      <c r="EN1095" s="678"/>
      <c r="EO1095" s="678"/>
      <c r="EP1095" s="678"/>
      <c r="EQ1095" s="678"/>
      <c r="ER1095" s="741"/>
      <c r="ES1095" s="762" t="s">
        <v>106</v>
      </c>
      <c r="ET1095" s="775"/>
      <c r="EU1095" s="775"/>
      <c r="EV1095" s="775"/>
      <c r="EW1095" s="775"/>
      <c r="EX1095" s="775"/>
      <c r="EY1095" s="775"/>
      <c r="EZ1095" s="775"/>
      <c r="FA1095" s="775"/>
      <c r="FB1095" s="775"/>
      <c r="FC1095" s="775"/>
      <c r="FD1095" s="775"/>
      <c r="FE1095" s="775"/>
      <c r="FF1095" s="821"/>
    </row>
    <row r="1096" spans="2:232" s="21" customFormat="1" ht="19.899999999999999" customHeight="1">
      <c r="B1096" s="89"/>
      <c r="C1096" s="139"/>
      <c r="D1096" s="139"/>
      <c r="E1096" s="139"/>
      <c r="F1096" s="139"/>
      <c r="G1096" s="139"/>
      <c r="H1096" s="139"/>
      <c r="I1096" s="139"/>
      <c r="J1096" s="139"/>
      <c r="K1096" s="139"/>
      <c r="L1096" s="139"/>
      <c r="M1096" s="139"/>
      <c r="N1096" s="139"/>
      <c r="O1096" s="139"/>
      <c r="P1096" s="139"/>
      <c r="Q1096" s="139"/>
      <c r="R1096" s="139"/>
      <c r="S1096" s="139"/>
      <c r="T1096" s="139"/>
      <c r="U1096" s="139"/>
      <c r="V1096" s="346"/>
      <c r="W1096" s="346"/>
      <c r="Y1096" s="475"/>
      <c r="Z1096" s="513"/>
      <c r="AA1096" s="513"/>
      <c r="AB1096" s="513"/>
      <c r="AC1096" s="513"/>
      <c r="AD1096" s="513"/>
      <c r="AE1096" s="513"/>
      <c r="AF1096" s="513"/>
      <c r="AG1096" s="513"/>
      <c r="AH1096" s="513"/>
      <c r="AI1096" s="513"/>
      <c r="AJ1096" s="513"/>
      <c r="AK1096" s="513"/>
      <c r="AL1096" s="591"/>
      <c r="AM1096" s="602"/>
      <c r="AN1096" s="608"/>
      <c r="AO1096" s="608"/>
      <c r="AP1096" s="608"/>
      <c r="AQ1096" s="608"/>
      <c r="AR1096" s="608"/>
      <c r="AS1096" s="608"/>
      <c r="AT1096" s="608"/>
      <c r="AU1096" s="608"/>
      <c r="AV1096" s="608"/>
      <c r="AW1096" s="608"/>
      <c r="AX1096" s="608"/>
      <c r="AY1096" s="608"/>
      <c r="AZ1096" s="662"/>
      <c r="BA1096" s="669"/>
      <c r="BB1096" s="677"/>
      <c r="BC1096" s="677"/>
      <c r="BD1096" s="677"/>
      <c r="BE1096" s="677"/>
      <c r="BF1096" s="677"/>
      <c r="BG1096" s="677"/>
      <c r="BH1096" s="677"/>
      <c r="BI1096" s="677"/>
      <c r="BJ1096" s="677"/>
      <c r="BK1096" s="677"/>
      <c r="BL1096" s="677"/>
      <c r="BM1096" s="677"/>
      <c r="BN1096" s="742"/>
      <c r="BO1096" s="763"/>
      <c r="BP1096" s="774"/>
      <c r="BQ1096" s="774"/>
      <c r="BR1096" s="774"/>
      <c r="BS1096" s="774"/>
      <c r="BT1096" s="774"/>
      <c r="BU1096" s="774"/>
      <c r="BV1096" s="774"/>
      <c r="BW1096" s="774"/>
      <c r="BX1096" s="774"/>
      <c r="BY1096" s="774"/>
      <c r="BZ1096" s="774"/>
      <c r="CA1096" s="774"/>
      <c r="CB1096" s="822"/>
      <c r="CF1096" s="89"/>
      <c r="CG1096" s="139"/>
      <c r="CH1096" s="139"/>
      <c r="CI1096" s="139"/>
      <c r="CJ1096" s="139"/>
      <c r="CK1096" s="139"/>
      <c r="CL1096" s="139"/>
      <c r="CM1096" s="139"/>
      <c r="CN1096" s="139"/>
      <c r="CO1096" s="139"/>
      <c r="CP1096" s="139"/>
      <c r="CQ1096" s="139"/>
      <c r="CR1096" s="139"/>
      <c r="CS1096" s="139"/>
      <c r="CT1096" s="139"/>
      <c r="CU1096" s="139"/>
      <c r="CV1096" s="139"/>
      <c r="CW1096" s="139"/>
      <c r="CX1096" s="139"/>
      <c r="CY1096" s="139"/>
      <c r="CZ1096" s="346"/>
      <c r="DA1096" s="346"/>
      <c r="DC1096" s="475"/>
      <c r="DD1096" s="513"/>
      <c r="DE1096" s="513"/>
      <c r="DF1096" s="513"/>
      <c r="DG1096" s="513"/>
      <c r="DH1096" s="513"/>
      <c r="DI1096" s="513"/>
      <c r="DJ1096" s="513"/>
      <c r="DK1096" s="513"/>
      <c r="DL1096" s="513"/>
      <c r="DM1096" s="513"/>
      <c r="DN1096" s="513"/>
      <c r="DO1096" s="513"/>
      <c r="DP1096" s="591"/>
      <c r="DQ1096" s="602"/>
      <c r="DR1096" s="608"/>
      <c r="DS1096" s="608"/>
      <c r="DT1096" s="608"/>
      <c r="DU1096" s="608"/>
      <c r="DV1096" s="608"/>
      <c r="DW1096" s="608"/>
      <c r="DX1096" s="608"/>
      <c r="DY1096" s="608"/>
      <c r="DZ1096" s="608"/>
      <c r="EA1096" s="608"/>
      <c r="EB1096" s="608"/>
      <c r="EC1096" s="608"/>
      <c r="ED1096" s="662"/>
      <c r="EE1096" s="669"/>
      <c r="EF1096" s="677"/>
      <c r="EG1096" s="677"/>
      <c r="EH1096" s="677"/>
      <c r="EI1096" s="677"/>
      <c r="EJ1096" s="677"/>
      <c r="EK1096" s="677"/>
      <c r="EL1096" s="677"/>
      <c r="EM1096" s="677"/>
      <c r="EN1096" s="677"/>
      <c r="EO1096" s="677"/>
      <c r="EP1096" s="677"/>
      <c r="EQ1096" s="677"/>
      <c r="ER1096" s="742"/>
      <c r="ES1096" s="763"/>
      <c r="ET1096" s="774"/>
      <c r="EU1096" s="774"/>
      <c r="EV1096" s="774"/>
      <c r="EW1096" s="774"/>
      <c r="EX1096" s="774"/>
      <c r="EY1096" s="774"/>
      <c r="EZ1096" s="774"/>
      <c r="FA1096" s="774"/>
      <c r="FB1096" s="774"/>
      <c r="FC1096" s="774"/>
      <c r="FD1096" s="774"/>
      <c r="FE1096" s="774"/>
      <c r="FF1096" s="822"/>
    </row>
    <row r="1097" spans="2:232" s="21" customFormat="1" ht="4.1500000000000004" customHeight="1">
      <c r="B1097" s="90"/>
      <c r="C1097" s="140"/>
      <c r="D1097" s="140"/>
      <c r="E1097" s="140"/>
      <c r="F1097" s="140"/>
      <c r="G1097" s="140"/>
      <c r="H1097" s="140"/>
      <c r="I1097" s="140"/>
      <c r="J1097" s="140"/>
      <c r="K1097" s="140"/>
      <c r="L1097" s="140"/>
      <c r="M1097" s="140"/>
      <c r="N1097" s="140"/>
      <c r="O1097" s="140"/>
      <c r="P1097" s="140"/>
      <c r="Q1097" s="140"/>
      <c r="R1097" s="140"/>
      <c r="S1097" s="140"/>
      <c r="T1097" s="140"/>
      <c r="U1097" s="140"/>
      <c r="V1097" s="415"/>
      <c r="W1097" s="415"/>
      <c r="Y1097" s="476"/>
      <c r="Z1097" s="515"/>
      <c r="AA1097" s="515"/>
      <c r="AB1097" s="515"/>
      <c r="AC1097" s="515"/>
      <c r="AD1097" s="515"/>
      <c r="AE1097" s="515"/>
      <c r="AF1097" s="515"/>
      <c r="AG1097" s="515"/>
      <c r="AH1097" s="515"/>
      <c r="AI1097" s="515"/>
      <c r="AJ1097" s="515"/>
      <c r="AK1097" s="515"/>
      <c r="AL1097" s="592"/>
      <c r="AM1097" s="603"/>
      <c r="AN1097" s="610"/>
      <c r="AO1097" s="610"/>
      <c r="AP1097" s="610"/>
      <c r="AQ1097" s="610"/>
      <c r="AR1097" s="610"/>
      <c r="AS1097" s="610"/>
      <c r="AT1097" s="610"/>
      <c r="AU1097" s="610"/>
      <c r="AV1097" s="610"/>
      <c r="AW1097" s="610"/>
      <c r="AX1097" s="610"/>
      <c r="AY1097" s="610"/>
      <c r="AZ1097" s="663"/>
      <c r="BA1097" s="670"/>
      <c r="BB1097" s="679"/>
      <c r="BC1097" s="679"/>
      <c r="BD1097" s="679"/>
      <c r="BE1097" s="679"/>
      <c r="BF1097" s="679"/>
      <c r="BG1097" s="679"/>
      <c r="BH1097" s="679"/>
      <c r="BI1097" s="679"/>
      <c r="BJ1097" s="679"/>
      <c r="BK1097" s="679"/>
      <c r="BL1097" s="679"/>
      <c r="BM1097" s="679"/>
      <c r="BN1097" s="743"/>
      <c r="BO1097" s="764"/>
      <c r="BP1097" s="776"/>
      <c r="BQ1097" s="776"/>
      <c r="BR1097" s="776"/>
      <c r="BS1097" s="776"/>
      <c r="BT1097" s="776"/>
      <c r="BU1097" s="776"/>
      <c r="BV1097" s="776"/>
      <c r="BW1097" s="776"/>
      <c r="BX1097" s="776"/>
      <c r="BY1097" s="776"/>
      <c r="BZ1097" s="776"/>
      <c r="CA1097" s="776"/>
      <c r="CB1097" s="823"/>
      <c r="CF1097" s="90"/>
      <c r="CG1097" s="140"/>
      <c r="CH1097" s="140"/>
      <c r="CI1097" s="140"/>
      <c r="CJ1097" s="140"/>
      <c r="CK1097" s="140"/>
      <c r="CL1097" s="140"/>
      <c r="CM1097" s="140"/>
      <c r="CN1097" s="140"/>
      <c r="CO1097" s="140"/>
      <c r="CP1097" s="140"/>
      <c r="CQ1097" s="140"/>
      <c r="CR1097" s="140"/>
      <c r="CS1097" s="140"/>
      <c r="CT1097" s="140"/>
      <c r="CU1097" s="140"/>
      <c r="CV1097" s="140"/>
      <c r="CW1097" s="140"/>
      <c r="CX1097" s="140"/>
      <c r="CY1097" s="140"/>
      <c r="CZ1097" s="415"/>
      <c r="DA1097" s="415"/>
      <c r="DC1097" s="476"/>
      <c r="DD1097" s="515"/>
      <c r="DE1097" s="515"/>
      <c r="DF1097" s="515"/>
      <c r="DG1097" s="515"/>
      <c r="DH1097" s="515"/>
      <c r="DI1097" s="515"/>
      <c r="DJ1097" s="515"/>
      <c r="DK1097" s="515"/>
      <c r="DL1097" s="515"/>
      <c r="DM1097" s="515"/>
      <c r="DN1097" s="515"/>
      <c r="DO1097" s="515"/>
      <c r="DP1097" s="592"/>
      <c r="DQ1097" s="603"/>
      <c r="DR1097" s="610"/>
      <c r="DS1097" s="610"/>
      <c r="DT1097" s="610"/>
      <c r="DU1097" s="610"/>
      <c r="DV1097" s="610"/>
      <c r="DW1097" s="610"/>
      <c r="DX1097" s="610"/>
      <c r="DY1097" s="610"/>
      <c r="DZ1097" s="610"/>
      <c r="EA1097" s="610"/>
      <c r="EB1097" s="610"/>
      <c r="EC1097" s="610"/>
      <c r="ED1097" s="663"/>
      <c r="EE1097" s="670"/>
      <c r="EF1097" s="679"/>
      <c r="EG1097" s="679"/>
      <c r="EH1097" s="679"/>
      <c r="EI1097" s="679"/>
      <c r="EJ1097" s="679"/>
      <c r="EK1097" s="679"/>
      <c r="EL1097" s="679"/>
      <c r="EM1097" s="679"/>
      <c r="EN1097" s="679"/>
      <c r="EO1097" s="679"/>
      <c r="EP1097" s="679"/>
      <c r="EQ1097" s="679"/>
      <c r="ER1097" s="743"/>
      <c r="ES1097" s="764"/>
      <c r="ET1097" s="776"/>
      <c r="EU1097" s="776"/>
      <c r="EV1097" s="776"/>
      <c r="EW1097" s="776"/>
      <c r="EX1097" s="776"/>
      <c r="EY1097" s="776"/>
      <c r="EZ1097" s="776"/>
      <c r="FA1097" s="776"/>
      <c r="FB1097" s="776"/>
      <c r="FC1097" s="776"/>
      <c r="FD1097" s="776"/>
      <c r="FE1097" s="776"/>
      <c r="FF1097" s="823"/>
    </row>
    <row r="1098" spans="2:232" s="21" customFormat="1" ht="19.899999999999999" customHeight="1">
      <c r="B1098" s="91"/>
      <c r="C1098" s="141" t="s">
        <v>66</v>
      </c>
      <c r="D1098" s="160"/>
      <c r="E1098" s="161"/>
      <c r="F1098" s="161"/>
      <c r="G1098" s="161"/>
      <c r="H1098" s="161"/>
      <c r="I1098" s="161"/>
      <c r="J1098" s="161"/>
      <c r="K1098" s="161"/>
      <c r="L1098" s="161"/>
      <c r="M1098" s="161"/>
      <c r="N1098" s="161"/>
      <c r="O1098" s="161"/>
      <c r="P1098" s="161"/>
      <c r="Q1098" s="386" t="s">
        <v>77</v>
      </c>
      <c r="R1098" s="386"/>
      <c r="S1098" s="386"/>
      <c r="T1098" s="386"/>
      <c r="U1098" s="386"/>
      <c r="V1098" s="386"/>
      <c r="W1098" s="417"/>
      <c r="Y1098" s="474"/>
      <c r="Z1098" s="514"/>
      <c r="AA1098" s="514"/>
      <c r="AB1098" s="514"/>
      <c r="AC1098" s="514"/>
      <c r="AD1098" s="514"/>
      <c r="AE1098" s="514"/>
      <c r="AF1098" s="514"/>
      <c r="AG1098" s="514"/>
      <c r="AH1098" s="514"/>
      <c r="AI1098" s="514"/>
      <c r="AJ1098" s="514"/>
      <c r="AK1098" s="514"/>
      <c r="AL1098" s="590"/>
      <c r="AM1098" s="601"/>
      <c r="AN1098" s="609"/>
      <c r="AO1098" s="609"/>
      <c r="AP1098" s="609"/>
      <c r="AQ1098" s="609"/>
      <c r="AR1098" s="609"/>
      <c r="AS1098" s="609"/>
      <c r="AT1098" s="609"/>
      <c r="AU1098" s="609"/>
      <c r="AV1098" s="609"/>
      <c r="AW1098" s="609"/>
      <c r="AX1098" s="609"/>
      <c r="AY1098" s="609"/>
      <c r="AZ1098" s="661"/>
      <c r="BA1098" s="668"/>
      <c r="BB1098" s="678"/>
      <c r="BC1098" s="678"/>
      <c r="BD1098" s="678"/>
      <c r="BE1098" s="678"/>
      <c r="BF1098" s="678"/>
      <c r="BG1098" s="678"/>
      <c r="BH1098" s="678"/>
      <c r="BI1098" s="678"/>
      <c r="BJ1098" s="678"/>
      <c r="BK1098" s="678"/>
      <c r="BL1098" s="678"/>
      <c r="BM1098" s="678"/>
      <c r="BN1098" s="741"/>
      <c r="BO1098" s="762"/>
      <c r="BP1098" s="775"/>
      <c r="BQ1098" s="775"/>
      <c r="BR1098" s="775"/>
      <c r="BS1098" s="775"/>
      <c r="BT1098" s="775"/>
      <c r="BU1098" s="775"/>
      <c r="BV1098" s="775"/>
      <c r="BW1098" s="775"/>
      <c r="BX1098" s="775"/>
      <c r="BY1098" s="775"/>
      <c r="BZ1098" s="775"/>
      <c r="CA1098" s="775"/>
      <c r="CB1098" s="821"/>
      <c r="CF1098" s="91"/>
      <c r="CG1098" s="141" t="s">
        <v>66</v>
      </c>
      <c r="CH1098" s="160"/>
      <c r="CI1098" s="161"/>
      <c r="CJ1098" s="161"/>
      <c r="CK1098" s="161"/>
      <c r="CL1098" s="161"/>
      <c r="CM1098" s="161"/>
      <c r="CN1098" s="161"/>
      <c r="CO1098" s="161"/>
      <c r="CP1098" s="161"/>
      <c r="CQ1098" s="161"/>
      <c r="CR1098" s="161"/>
      <c r="CS1098" s="161"/>
      <c r="CT1098" s="161"/>
      <c r="CU1098" s="386" t="s">
        <v>77</v>
      </c>
      <c r="CV1098" s="386"/>
      <c r="CW1098" s="386"/>
      <c r="CX1098" s="386"/>
      <c r="CY1098" s="386"/>
      <c r="CZ1098" s="386"/>
      <c r="DA1098" s="417"/>
      <c r="DC1098" s="474" t="s">
        <v>31</v>
      </c>
      <c r="DD1098" s="514"/>
      <c r="DE1098" s="514"/>
      <c r="DF1098" s="514"/>
      <c r="DG1098" s="514"/>
      <c r="DH1098" s="514"/>
      <c r="DI1098" s="514"/>
      <c r="DJ1098" s="514"/>
      <c r="DK1098" s="514"/>
      <c r="DL1098" s="514"/>
      <c r="DM1098" s="514"/>
      <c r="DN1098" s="514"/>
      <c r="DO1098" s="514"/>
      <c r="DP1098" s="590"/>
      <c r="DQ1098" s="601" t="s">
        <v>10</v>
      </c>
      <c r="DR1098" s="609"/>
      <c r="DS1098" s="609"/>
      <c r="DT1098" s="609"/>
      <c r="DU1098" s="609"/>
      <c r="DV1098" s="609"/>
      <c r="DW1098" s="609"/>
      <c r="DX1098" s="609"/>
      <c r="DY1098" s="609"/>
      <c r="DZ1098" s="609"/>
      <c r="EA1098" s="609"/>
      <c r="EB1098" s="609"/>
      <c r="EC1098" s="609"/>
      <c r="ED1098" s="661"/>
      <c r="EE1098" s="668" t="s">
        <v>120</v>
      </c>
      <c r="EF1098" s="678"/>
      <c r="EG1098" s="678"/>
      <c r="EH1098" s="678"/>
      <c r="EI1098" s="678"/>
      <c r="EJ1098" s="678"/>
      <c r="EK1098" s="678"/>
      <c r="EL1098" s="678"/>
      <c r="EM1098" s="678"/>
      <c r="EN1098" s="678"/>
      <c r="EO1098" s="678"/>
      <c r="EP1098" s="678"/>
      <c r="EQ1098" s="678"/>
      <c r="ER1098" s="741"/>
      <c r="ES1098" s="762" t="s">
        <v>119</v>
      </c>
      <c r="ET1098" s="775"/>
      <c r="EU1098" s="775"/>
      <c r="EV1098" s="775"/>
      <c r="EW1098" s="775"/>
      <c r="EX1098" s="775"/>
      <c r="EY1098" s="775"/>
      <c r="EZ1098" s="775"/>
      <c r="FA1098" s="775"/>
      <c r="FB1098" s="775"/>
      <c r="FC1098" s="775"/>
      <c r="FD1098" s="775"/>
      <c r="FE1098" s="775"/>
      <c r="FF1098" s="821"/>
    </row>
    <row r="1099" spans="2:232" s="21" customFormat="1" ht="19.899999999999999" customHeight="1">
      <c r="B1099" s="91"/>
      <c r="C1099" s="141" t="s">
        <v>118</v>
      </c>
      <c r="D1099" s="161"/>
      <c r="E1099" s="161"/>
      <c r="F1099" s="161"/>
      <c r="G1099" s="161"/>
      <c r="H1099" s="161"/>
      <c r="I1099" s="161"/>
      <c r="J1099" s="161"/>
      <c r="K1099" s="161"/>
      <c r="L1099" s="161"/>
      <c r="M1099" s="161"/>
      <c r="N1099" s="161"/>
      <c r="O1099" s="161"/>
      <c r="P1099" s="161"/>
      <c r="Q1099" s="161"/>
      <c r="R1099" s="161"/>
      <c r="S1099" s="161"/>
      <c r="T1099" s="161"/>
      <c r="U1099" s="161"/>
      <c r="V1099" s="417"/>
      <c r="W1099" s="417"/>
      <c r="Y1099" s="474"/>
      <c r="Z1099" s="514"/>
      <c r="AA1099" s="514"/>
      <c r="AB1099" s="514"/>
      <c r="AC1099" s="514"/>
      <c r="AD1099" s="514"/>
      <c r="AE1099" s="514"/>
      <c r="AF1099" s="514"/>
      <c r="AG1099" s="514"/>
      <c r="AH1099" s="514"/>
      <c r="AI1099" s="514"/>
      <c r="AJ1099" s="514"/>
      <c r="AK1099" s="514"/>
      <c r="AL1099" s="590"/>
      <c r="AM1099" s="601"/>
      <c r="AN1099" s="609"/>
      <c r="AO1099" s="609"/>
      <c r="AP1099" s="609"/>
      <c r="AQ1099" s="609"/>
      <c r="AR1099" s="609"/>
      <c r="AS1099" s="609"/>
      <c r="AT1099" s="609"/>
      <c r="AU1099" s="609"/>
      <c r="AV1099" s="609"/>
      <c r="AW1099" s="609"/>
      <c r="AX1099" s="609"/>
      <c r="AY1099" s="609"/>
      <c r="AZ1099" s="661"/>
      <c r="BA1099" s="668"/>
      <c r="BB1099" s="678"/>
      <c r="BC1099" s="678"/>
      <c r="BD1099" s="678"/>
      <c r="BE1099" s="678"/>
      <c r="BF1099" s="678"/>
      <c r="BG1099" s="678"/>
      <c r="BH1099" s="678"/>
      <c r="BI1099" s="678"/>
      <c r="BJ1099" s="678"/>
      <c r="BK1099" s="678"/>
      <c r="BL1099" s="678"/>
      <c r="BM1099" s="678"/>
      <c r="BN1099" s="741"/>
      <c r="BO1099" s="762"/>
      <c r="BP1099" s="775"/>
      <c r="BQ1099" s="775"/>
      <c r="BR1099" s="775"/>
      <c r="BS1099" s="775"/>
      <c r="BT1099" s="775"/>
      <c r="BU1099" s="775"/>
      <c r="BV1099" s="775"/>
      <c r="BW1099" s="775"/>
      <c r="BX1099" s="775"/>
      <c r="BY1099" s="775"/>
      <c r="BZ1099" s="775"/>
      <c r="CA1099" s="775"/>
      <c r="CB1099" s="821"/>
      <c r="CF1099" s="91"/>
      <c r="CG1099" s="141" t="s">
        <v>118</v>
      </c>
      <c r="CH1099" s="161"/>
      <c r="CI1099" s="161"/>
      <c r="CJ1099" s="161"/>
      <c r="CK1099" s="161"/>
      <c r="CL1099" s="161"/>
      <c r="CM1099" s="161"/>
      <c r="CN1099" s="161"/>
      <c r="CO1099" s="161"/>
      <c r="CP1099" s="161"/>
      <c r="CQ1099" s="161"/>
      <c r="CR1099" s="161"/>
      <c r="CS1099" s="161"/>
      <c r="CT1099" s="161"/>
      <c r="CU1099" s="161"/>
      <c r="CV1099" s="161"/>
      <c r="CW1099" s="161"/>
      <c r="CX1099" s="161"/>
      <c r="CY1099" s="161"/>
      <c r="CZ1099" s="417"/>
      <c r="DA1099" s="417"/>
      <c r="DC1099" s="474" t="s">
        <v>116</v>
      </c>
      <c r="DD1099" s="514"/>
      <c r="DE1099" s="514"/>
      <c r="DF1099" s="514"/>
      <c r="DG1099" s="514"/>
      <c r="DH1099" s="514"/>
      <c r="DI1099" s="514"/>
      <c r="DJ1099" s="514"/>
      <c r="DK1099" s="514"/>
      <c r="DL1099" s="514"/>
      <c r="DM1099" s="514"/>
      <c r="DN1099" s="514"/>
      <c r="DO1099" s="514"/>
      <c r="DP1099" s="590"/>
      <c r="DQ1099" s="601" t="s">
        <v>115</v>
      </c>
      <c r="DR1099" s="609"/>
      <c r="DS1099" s="609"/>
      <c r="DT1099" s="609"/>
      <c r="DU1099" s="609"/>
      <c r="DV1099" s="609"/>
      <c r="DW1099" s="609"/>
      <c r="DX1099" s="609"/>
      <c r="DY1099" s="609"/>
      <c r="DZ1099" s="609"/>
      <c r="EA1099" s="609"/>
      <c r="EB1099" s="609"/>
      <c r="EC1099" s="609"/>
      <c r="ED1099" s="661"/>
      <c r="EE1099" s="668"/>
      <c r="EF1099" s="678"/>
      <c r="EG1099" s="678"/>
      <c r="EH1099" s="678"/>
      <c r="EI1099" s="678"/>
      <c r="EJ1099" s="678"/>
      <c r="EK1099" s="678"/>
      <c r="EL1099" s="678"/>
      <c r="EM1099" s="678"/>
      <c r="EN1099" s="678"/>
      <c r="EO1099" s="678"/>
      <c r="EP1099" s="678"/>
      <c r="EQ1099" s="678"/>
      <c r="ER1099" s="741"/>
      <c r="ES1099" s="762" t="s">
        <v>29</v>
      </c>
      <c r="ET1099" s="775"/>
      <c r="EU1099" s="775"/>
      <c r="EV1099" s="775"/>
      <c r="EW1099" s="775"/>
      <c r="EX1099" s="775"/>
      <c r="EY1099" s="775"/>
      <c r="EZ1099" s="775"/>
      <c r="FA1099" s="775"/>
      <c r="FB1099" s="775"/>
      <c r="FC1099" s="775"/>
      <c r="FD1099" s="775"/>
      <c r="FE1099" s="775"/>
      <c r="FF1099" s="821"/>
    </row>
    <row r="1100" spans="2:232" s="21" customFormat="1" ht="19.899999999999999" customHeight="1">
      <c r="B1100" s="91"/>
      <c r="C1100" s="141" t="s">
        <v>75</v>
      </c>
      <c r="D1100" s="161"/>
      <c r="E1100" s="161"/>
      <c r="F1100" s="161"/>
      <c r="G1100" s="161"/>
      <c r="H1100" s="161"/>
      <c r="I1100" s="161"/>
      <c r="J1100" s="161"/>
      <c r="K1100" s="161"/>
      <c r="L1100" s="161"/>
      <c r="M1100" s="161"/>
      <c r="N1100" s="161"/>
      <c r="O1100" s="161"/>
      <c r="P1100" s="161"/>
      <c r="Q1100" s="161"/>
      <c r="R1100" s="161"/>
      <c r="S1100" s="161"/>
      <c r="T1100" s="161"/>
      <c r="U1100" s="161"/>
      <c r="V1100" s="417"/>
      <c r="W1100" s="417"/>
      <c r="Y1100" s="474"/>
      <c r="Z1100" s="514"/>
      <c r="AA1100" s="514"/>
      <c r="AB1100" s="514"/>
      <c r="AC1100" s="514"/>
      <c r="AD1100" s="514"/>
      <c r="AE1100" s="514"/>
      <c r="AF1100" s="514"/>
      <c r="AG1100" s="514"/>
      <c r="AH1100" s="514"/>
      <c r="AI1100" s="514"/>
      <c r="AJ1100" s="514"/>
      <c r="AK1100" s="514"/>
      <c r="AL1100" s="590"/>
      <c r="AM1100" s="601"/>
      <c r="AN1100" s="609"/>
      <c r="AO1100" s="609"/>
      <c r="AP1100" s="609"/>
      <c r="AQ1100" s="609"/>
      <c r="AR1100" s="609"/>
      <c r="AS1100" s="609"/>
      <c r="AT1100" s="609"/>
      <c r="AU1100" s="609"/>
      <c r="AV1100" s="609"/>
      <c r="AW1100" s="609"/>
      <c r="AX1100" s="609"/>
      <c r="AY1100" s="609"/>
      <c r="AZ1100" s="661"/>
      <c r="BA1100" s="668"/>
      <c r="BB1100" s="678"/>
      <c r="BC1100" s="678"/>
      <c r="BD1100" s="678"/>
      <c r="BE1100" s="678"/>
      <c r="BF1100" s="678"/>
      <c r="BG1100" s="678"/>
      <c r="BH1100" s="678"/>
      <c r="BI1100" s="678"/>
      <c r="BJ1100" s="678"/>
      <c r="BK1100" s="678"/>
      <c r="BL1100" s="678"/>
      <c r="BM1100" s="678"/>
      <c r="BN1100" s="741"/>
      <c r="BO1100" s="762"/>
      <c r="BP1100" s="775"/>
      <c r="BQ1100" s="775"/>
      <c r="BR1100" s="775"/>
      <c r="BS1100" s="775"/>
      <c r="BT1100" s="775"/>
      <c r="BU1100" s="775"/>
      <c r="BV1100" s="775"/>
      <c r="BW1100" s="775"/>
      <c r="BX1100" s="775"/>
      <c r="BY1100" s="775"/>
      <c r="BZ1100" s="775"/>
      <c r="CA1100" s="775"/>
      <c r="CB1100" s="821"/>
      <c r="CF1100" s="91"/>
      <c r="CG1100" s="141" t="s">
        <v>75</v>
      </c>
      <c r="CH1100" s="161"/>
      <c r="CI1100" s="161"/>
      <c r="CJ1100" s="161"/>
      <c r="CK1100" s="161"/>
      <c r="CL1100" s="161"/>
      <c r="CM1100" s="161"/>
      <c r="CN1100" s="161"/>
      <c r="CO1100" s="161"/>
      <c r="CP1100" s="161"/>
      <c r="CQ1100" s="161"/>
      <c r="CR1100" s="161"/>
      <c r="CS1100" s="161"/>
      <c r="CT1100" s="161"/>
      <c r="CU1100" s="161"/>
      <c r="CV1100" s="161"/>
      <c r="CW1100" s="161"/>
      <c r="CX1100" s="161"/>
      <c r="CY1100" s="161"/>
      <c r="CZ1100" s="417"/>
      <c r="DA1100" s="417"/>
      <c r="DC1100" s="474"/>
      <c r="DD1100" s="514"/>
      <c r="DE1100" s="514"/>
      <c r="DF1100" s="514"/>
      <c r="DG1100" s="514"/>
      <c r="DH1100" s="514"/>
      <c r="DI1100" s="514"/>
      <c r="DJ1100" s="514"/>
      <c r="DK1100" s="514"/>
      <c r="DL1100" s="514"/>
      <c r="DM1100" s="514"/>
      <c r="DN1100" s="514"/>
      <c r="DO1100" s="514"/>
      <c r="DP1100" s="590"/>
      <c r="DQ1100" s="601" t="s">
        <v>681</v>
      </c>
      <c r="DR1100" s="609"/>
      <c r="DS1100" s="609"/>
      <c r="DT1100" s="609"/>
      <c r="DU1100" s="609"/>
      <c r="DV1100" s="609"/>
      <c r="DW1100" s="609"/>
      <c r="DX1100" s="609"/>
      <c r="DY1100" s="609"/>
      <c r="DZ1100" s="609"/>
      <c r="EA1100" s="609"/>
      <c r="EB1100" s="609"/>
      <c r="EC1100" s="609"/>
      <c r="ED1100" s="661"/>
      <c r="EE1100" s="668"/>
      <c r="EF1100" s="678"/>
      <c r="EG1100" s="678"/>
      <c r="EH1100" s="678"/>
      <c r="EI1100" s="678"/>
      <c r="EJ1100" s="678"/>
      <c r="EK1100" s="678"/>
      <c r="EL1100" s="678"/>
      <c r="EM1100" s="678"/>
      <c r="EN1100" s="678"/>
      <c r="EO1100" s="678"/>
      <c r="EP1100" s="678"/>
      <c r="EQ1100" s="678"/>
      <c r="ER1100" s="741"/>
      <c r="ES1100" s="762" t="s">
        <v>111</v>
      </c>
      <c r="ET1100" s="775"/>
      <c r="EU1100" s="775"/>
      <c r="EV1100" s="775"/>
      <c r="EW1100" s="775"/>
      <c r="EX1100" s="775"/>
      <c r="EY1100" s="775"/>
      <c r="EZ1100" s="775"/>
      <c r="FA1100" s="775"/>
      <c r="FB1100" s="775"/>
      <c r="FC1100" s="775"/>
      <c r="FD1100" s="775"/>
      <c r="FE1100" s="775"/>
      <c r="FF1100" s="821"/>
    </row>
    <row r="1101" spans="2:232" s="21" customFormat="1" ht="19.899999999999999" customHeight="1">
      <c r="B1101" s="91"/>
      <c r="C1101" s="141" t="s">
        <v>82</v>
      </c>
      <c r="D1101" s="161"/>
      <c r="E1101" s="161"/>
      <c r="F1101" s="161"/>
      <c r="G1101" s="161"/>
      <c r="H1101" s="161"/>
      <c r="I1101" s="161"/>
      <c r="J1101" s="161"/>
      <c r="K1101" s="161"/>
      <c r="L1101" s="161"/>
      <c r="M1101" s="161"/>
      <c r="N1101" s="161"/>
      <c r="O1101" s="161"/>
      <c r="P1101" s="161"/>
      <c r="Q1101" s="161"/>
      <c r="R1101" s="161"/>
      <c r="S1101" s="161"/>
      <c r="T1101" s="161"/>
      <c r="U1101" s="161"/>
      <c r="V1101" s="417"/>
      <c r="W1101" s="417"/>
      <c r="Y1101" s="474"/>
      <c r="Z1101" s="514"/>
      <c r="AA1101" s="514"/>
      <c r="AB1101" s="514"/>
      <c r="AC1101" s="514"/>
      <c r="AD1101" s="514"/>
      <c r="AE1101" s="514"/>
      <c r="AF1101" s="514"/>
      <c r="AG1101" s="514"/>
      <c r="AH1101" s="514"/>
      <c r="AI1101" s="514"/>
      <c r="AJ1101" s="514"/>
      <c r="AK1101" s="514"/>
      <c r="AL1101" s="590"/>
      <c r="AM1101" s="601"/>
      <c r="AN1101" s="609"/>
      <c r="AO1101" s="609"/>
      <c r="AP1101" s="609"/>
      <c r="AQ1101" s="609"/>
      <c r="AR1101" s="609"/>
      <c r="AS1101" s="609"/>
      <c r="AT1101" s="609"/>
      <c r="AU1101" s="609"/>
      <c r="AV1101" s="609"/>
      <c r="AW1101" s="609"/>
      <c r="AX1101" s="609"/>
      <c r="AY1101" s="609"/>
      <c r="AZ1101" s="661"/>
      <c r="BA1101" s="668"/>
      <c r="BB1101" s="678"/>
      <c r="BC1101" s="678"/>
      <c r="BD1101" s="678"/>
      <c r="BE1101" s="678"/>
      <c r="BF1101" s="678"/>
      <c r="BG1101" s="678"/>
      <c r="BH1101" s="678"/>
      <c r="BI1101" s="678"/>
      <c r="BJ1101" s="678"/>
      <c r="BK1101" s="678"/>
      <c r="BL1101" s="678"/>
      <c r="BM1101" s="678"/>
      <c r="BN1101" s="741"/>
      <c r="BO1101" s="762"/>
      <c r="BP1101" s="775"/>
      <c r="BQ1101" s="775"/>
      <c r="BR1101" s="775"/>
      <c r="BS1101" s="775"/>
      <c r="BT1101" s="775"/>
      <c r="BU1101" s="775"/>
      <c r="BV1101" s="775"/>
      <c r="BW1101" s="775"/>
      <c r="BX1101" s="775"/>
      <c r="BY1101" s="775"/>
      <c r="BZ1101" s="775"/>
      <c r="CA1101" s="775"/>
      <c r="CB1101" s="821"/>
      <c r="CF1101" s="91"/>
      <c r="CG1101" s="141" t="s">
        <v>82</v>
      </c>
      <c r="CH1101" s="161"/>
      <c r="CI1101" s="161"/>
      <c r="CJ1101" s="161"/>
      <c r="CK1101" s="161"/>
      <c r="CL1101" s="161"/>
      <c r="CM1101" s="161"/>
      <c r="CN1101" s="161"/>
      <c r="CO1101" s="161"/>
      <c r="CP1101" s="161"/>
      <c r="CQ1101" s="161"/>
      <c r="CR1101" s="161"/>
      <c r="CS1101" s="161"/>
      <c r="CT1101" s="161"/>
      <c r="CU1101" s="161"/>
      <c r="CV1101" s="161"/>
      <c r="CW1101" s="161"/>
      <c r="CX1101" s="161"/>
      <c r="CY1101" s="161"/>
      <c r="CZ1101" s="417"/>
      <c r="DA1101" s="417"/>
      <c r="DC1101" s="474"/>
      <c r="DD1101" s="514"/>
      <c r="DE1101" s="514"/>
      <c r="DF1101" s="514"/>
      <c r="DG1101" s="514"/>
      <c r="DH1101" s="514"/>
      <c r="DI1101" s="514"/>
      <c r="DJ1101" s="514"/>
      <c r="DK1101" s="514"/>
      <c r="DL1101" s="514"/>
      <c r="DM1101" s="514"/>
      <c r="DN1101" s="514"/>
      <c r="DO1101" s="514"/>
      <c r="DP1101" s="590"/>
      <c r="DQ1101" s="601" t="s">
        <v>14</v>
      </c>
      <c r="DR1101" s="609"/>
      <c r="DS1101" s="609"/>
      <c r="DT1101" s="609"/>
      <c r="DU1101" s="609"/>
      <c r="DV1101" s="609"/>
      <c r="DW1101" s="609"/>
      <c r="DX1101" s="609"/>
      <c r="DY1101" s="609"/>
      <c r="DZ1101" s="609"/>
      <c r="EA1101" s="609"/>
      <c r="EB1101" s="609"/>
      <c r="EC1101" s="609"/>
      <c r="ED1101" s="661"/>
      <c r="EE1101" s="668"/>
      <c r="EF1101" s="678"/>
      <c r="EG1101" s="678"/>
      <c r="EH1101" s="678"/>
      <c r="EI1101" s="678"/>
      <c r="EJ1101" s="678"/>
      <c r="EK1101" s="678"/>
      <c r="EL1101" s="678"/>
      <c r="EM1101" s="678"/>
      <c r="EN1101" s="678"/>
      <c r="EO1101" s="678"/>
      <c r="EP1101" s="678"/>
      <c r="EQ1101" s="678"/>
      <c r="ER1101" s="741"/>
      <c r="ES1101" s="762" t="s">
        <v>59</v>
      </c>
      <c r="ET1101" s="775"/>
      <c r="EU1101" s="775"/>
      <c r="EV1101" s="775"/>
      <c r="EW1101" s="775"/>
      <c r="EX1101" s="775"/>
      <c r="EY1101" s="775"/>
      <c r="EZ1101" s="775"/>
      <c r="FA1101" s="775"/>
      <c r="FB1101" s="775"/>
      <c r="FC1101" s="775"/>
      <c r="FD1101" s="775"/>
      <c r="FE1101" s="775"/>
      <c r="FF1101" s="821"/>
      <c r="FJ1101" s="7"/>
      <c r="FK1101" s="7"/>
      <c r="FL1101" s="7"/>
      <c r="FM1101" s="7"/>
      <c r="FN1101" s="7"/>
      <c r="FO1101" s="7"/>
      <c r="FP1101" s="7"/>
      <c r="FQ1101" s="7"/>
      <c r="FR1101" s="7"/>
      <c r="FS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c r="GS1101" s="7"/>
      <c r="GT1101" s="7"/>
      <c r="GU1101" s="7"/>
      <c r="GV1101" s="7"/>
      <c r="GW1101" s="7"/>
      <c r="GX1101" s="7"/>
      <c r="GY1101" s="7"/>
      <c r="GZ1101" s="7"/>
      <c r="HA1101" s="7"/>
      <c r="HB1101" s="7"/>
      <c r="HC1101" s="7"/>
      <c r="HD1101" s="7"/>
      <c r="HE1101" s="7"/>
      <c r="HF1101" s="7"/>
      <c r="HG1101" s="7"/>
      <c r="HH1101" s="7"/>
      <c r="HI1101" s="7"/>
      <c r="HJ1101" s="7"/>
      <c r="HK1101" s="7"/>
      <c r="HL1101" s="7"/>
      <c r="HM1101" s="7"/>
      <c r="HN1101" s="7"/>
      <c r="HO1101" s="7"/>
      <c r="HP1101" s="7"/>
      <c r="HQ1101" s="7"/>
      <c r="HR1101" s="7"/>
      <c r="HS1101" s="7"/>
      <c r="HT1101" s="7"/>
      <c r="HU1101" s="7"/>
      <c r="HV1101" s="7"/>
      <c r="HW1101" s="7"/>
      <c r="HX1101" s="7"/>
    </row>
    <row r="1102" spans="2:232" s="21" customFormat="1" ht="19.899999999999999" customHeight="1">
      <c r="B1102" s="91"/>
      <c r="C1102" s="141" t="s">
        <v>84</v>
      </c>
      <c r="D1102" s="161"/>
      <c r="E1102" s="161"/>
      <c r="F1102" s="161"/>
      <c r="G1102" s="161"/>
      <c r="H1102" s="161"/>
      <c r="I1102" s="161"/>
      <c r="J1102" s="161"/>
      <c r="K1102" s="161"/>
      <c r="L1102" s="161"/>
      <c r="M1102" s="161"/>
      <c r="N1102" s="161"/>
      <c r="O1102" s="161"/>
      <c r="P1102" s="161"/>
      <c r="Q1102" s="161"/>
      <c r="R1102" s="161"/>
      <c r="S1102" s="161"/>
      <c r="T1102" s="161"/>
      <c r="U1102" s="161"/>
      <c r="V1102" s="417"/>
      <c r="W1102" s="417"/>
      <c r="Y1102" s="474"/>
      <c r="Z1102" s="514"/>
      <c r="AA1102" s="514"/>
      <c r="AB1102" s="514"/>
      <c r="AC1102" s="514"/>
      <c r="AD1102" s="514"/>
      <c r="AE1102" s="514"/>
      <c r="AF1102" s="514"/>
      <c r="AG1102" s="514"/>
      <c r="AH1102" s="514"/>
      <c r="AI1102" s="514"/>
      <c r="AJ1102" s="514"/>
      <c r="AK1102" s="514"/>
      <c r="AL1102" s="590"/>
      <c r="AM1102" s="601"/>
      <c r="AN1102" s="609"/>
      <c r="AO1102" s="609"/>
      <c r="AP1102" s="609"/>
      <c r="AQ1102" s="609"/>
      <c r="AR1102" s="609"/>
      <c r="AS1102" s="609"/>
      <c r="AT1102" s="609"/>
      <c r="AU1102" s="609"/>
      <c r="AV1102" s="609"/>
      <c r="AW1102" s="609"/>
      <c r="AX1102" s="609"/>
      <c r="AY1102" s="609"/>
      <c r="AZ1102" s="661"/>
      <c r="BA1102" s="668"/>
      <c r="BB1102" s="678"/>
      <c r="BC1102" s="678"/>
      <c r="BD1102" s="678"/>
      <c r="BE1102" s="678"/>
      <c r="BF1102" s="678"/>
      <c r="BG1102" s="678"/>
      <c r="BH1102" s="678"/>
      <c r="BI1102" s="678"/>
      <c r="BJ1102" s="678"/>
      <c r="BK1102" s="678"/>
      <c r="BL1102" s="678"/>
      <c r="BM1102" s="678"/>
      <c r="BN1102" s="741"/>
      <c r="BO1102" s="762"/>
      <c r="BP1102" s="775"/>
      <c r="BQ1102" s="775"/>
      <c r="BR1102" s="775"/>
      <c r="BS1102" s="775"/>
      <c r="BT1102" s="775"/>
      <c r="BU1102" s="775"/>
      <c r="BV1102" s="775"/>
      <c r="BW1102" s="775"/>
      <c r="BX1102" s="775"/>
      <c r="BY1102" s="775"/>
      <c r="BZ1102" s="775"/>
      <c r="CA1102" s="775"/>
      <c r="CB1102" s="821"/>
      <c r="CF1102" s="91"/>
      <c r="CG1102" s="141" t="s">
        <v>84</v>
      </c>
      <c r="CH1102" s="161"/>
      <c r="CI1102" s="161"/>
      <c r="CJ1102" s="161"/>
      <c r="CK1102" s="161"/>
      <c r="CL1102" s="161"/>
      <c r="CM1102" s="161"/>
      <c r="CN1102" s="161"/>
      <c r="CO1102" s="161"/>
      <c r="CP1102" s="161"/>
      <c r="CQ1102" s="161"/>
      <c r="CR1102" s="161"/>
      <c r="CS1102" s="161"/>
      <c r="CT1102" s="161"/>
      <c r="CU1102" s="161"/>
      <c r="CV1102" s="161"/>
      <c r="CW1102" s="161"/>
      <c r="CX1102" s="161"/>
      <c r="CY1102" s="161"/>
      <c r="CZ1102" s="417"/>
      <c r="DA1102" s="417"/>
      <c r="DC1102" s="474"/>
      <c r="DD1102" s="514"/>
      <c r="DE1102" s="514"/>
      <c r="DF1102" s="514"/>
      <c r="DG1102" s="514"/>
      <c r="DH1102" s="514"/>
      <c r="DI1102" s="514"/>
      <c r="DJ1102" s="514"/>
      <c r="DK1102" s="514"/>
      <c r="DL1102" s="514"/>
      <c r="DM1102" s="514"/>
      <c r="DN1102" s="514"/>
      <c r="DO1102" s="514"/>
      <c r="DP1102" s="590"/>
      <c r="DQ1102" s="601"/>
      <c r="DR1102" s="609"/>
      <c r="DS1102" s="609"/>
      <c r="DT1102" s="609"/>
      <c r="DU1102" s="609"/>
      <c r="DV1102" s="609"/>
      <c r="DW1102" s="609"/>
      <c r="DX1102" s="609"/>
      <c r="DY1102" s="609"/>
      <c r="DZ1102" s="609"/>
      <c r="EA1102" s="609"/>
      <c r="EB1102" s="609"/>
      <c r="EC1102" s="609"/>
      <c r="ED1102" s="661"/>
      <c r="EE1102" s="668"/>
      <c r="EF1102" s="678"/>
      <c r="EG1102" s="678"/>
      <c r="EH1102" s="678"/>
      <c r="EI1102" s="678"/>
      <c r="EJ1102" s="678"/>
      <c r="EK1102" s="678"/>
      <c r="EL1102" s="678"/>
      <c r="EM1102" s="678"/>
      <c r="EN1102" s="678"/>
      <c r="EO1102" s="678"/>
      <c r="EP1102" s="678"/>
      <c r="EQ1102" s="678"/>
      <c r="ER1102" s="741"/>
      <c r="ES1102" s="762" t="s">
        <v>105</v>
      </c>
      <c r="ET1102" s="775"/>
      <c r="EU1102" s="775"/>
      <c r="EV1102" s="775"/>
      <c r="EW1102" s="775"/>
      <c r="EX1102" s="775"/>
      <c r="EY1102" s="775"/>
      <c r="EZ1102" s="775"/>
      <c r="FA1102" s="775"/>
      <c r="FB1102" s="775"/>
      <c r="FC1102" s="775"/>
      <c r="FD1102" s="775"/>
      <c r="FE1102" s="775"/>
      <c r="FF1102" s="821"/>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row>
    <row r="1103" spans="2:232" s="21" customFormat="1" ht="19.899999999999999" customHeight="1">
      <c r="B1103" s="92"/>
      <c r="C1103" s="142"/>
      <c r="D1103" s="142"/>
      <c r="E1103" s="142"/>
      <c r="F1103" s="142"/>
      <c r="G1103" s="142"/>
      <c r="H1103" s="142"/>
      <c r="I1103" s="142"/>
      <c r="J1103" s="142"/>
      <c r="K1103" s="142"/>
      <c r="L1103" s="142"/>
      <c r="M1103" s="142"/>
      <c r="N1103" s="142"/>
      <c r="O1103" s="142"/>
      <c r="P1103" s="142"/>
      <c r="Q1103" s="142"/>
      <c r="R1103" s="142"/>
      <c r="S1103" s="142"/>
      <c r="T1103" s="142"/>
      <c r="U1103" s="142"/>
      <c r="V1103" s="416"/>
      <c r="W1103" s="416"/>
      <c r="Y1103" s="475"/>
      <c r="Z1103" s="513"/>
      <c r="AA1103" s="513"/>
      <c r="AB1103" s="513"/>
      <c r="AC1103" s="513"/>
      <c r="AD1103" s="513"/>
      <c r="AE1103" s="513"/>
      <c r="AF1103" s="513"/>
      <c r="AG1103" s="513"/>
      <c r="AH1103" s="513"/>
      <c r="AI1103" s="513"/>
      <c r="AJ1103" s="513"/>
      <c r="AK1103" s="513"/>
      <c r="AL1103" s="591"/>
      <c r="AM1103" s="602"/>
      <c r="AN1103" s="608"/>
      <c r="AO1103" s="608"/>
      <c r="AP1103" s="608"/>
      <c r="AQ1103" s="608"/>
      <c r="AR1103" s="608"/>
      <c r="AS1103" s="608"/>
      <c r="AT1103" s="608"/>
      <c r="AU1103" s="608"/>
      <c r="AV1103" s="608"/>
      <c r="AW1103" s="608"/>
      <c r="AX1103" s="608"/>
      <c r="AY1103" s="608"/>
      <c r="AZ1103" s="662"/>
      <c r="BA1103" s="669"/>
      <c r="BB1103" s="677"/>
      <c r="BC1103" s="677"/>
      <c r="BD1103" s="677"/>
      <c r="BE1103" s="677"/>
      <c r="BF1103" s="677"/>
      <c r="BG1103" s="677"/>
      <c r="BH1103" s="677"/>
      <c r="BI1103" s="677"/>
      <c r="BJ1103" s="677"/>
      <c r="BK1103" s="677"/>
      <c r="BL1103" s="677"/>
      <c r="BM1103" s="677"/>
      <c r="BN1103" s="742"/>
      <c r="BO1103" s="763"/>
      <c r="BP1103" s="774"/>
      <c r="BQ1103" s="774"/>
      <c r="BR1103" s="774"/>
      <c r="BS1103" s="774"/>
      <c r="BT1103" s="774"/>
      <c r="BU1103" s="774"/>
      <c r="BV1103" s="774"/>
      <c r="BW1103" s="774"/>
      <c r="BX1103" s="774"/>
      <c r="BY1103" s="774"/>
      <c r="BZ1103" s="774"/>
      <c r="CA1103" s="774"/>
      <c r="CB1103" s="822"/>
      <c r="CF1103" s="92"/>
      <c r="CG1103" s="142"/>
      <c r="CH1103" s="142"/>
      <c r="CI1103" s="142"/>
      <c r="CJ1103" s="142"/>
      <c r="CK1103" s="142"/>
      <c r="CL1103" s="142"/>
      <c r="CM1103" s="142"/>
      <c r="CN1103" s="142"/>
      <c r="CO1103" s="142"/>
      <c r="CP1103" s="142"/>
      <c r="CQ1103" s="142"/>
      <c r="CR1103" s="142"/>
      <c r="CS1103" s="142"/>
      <c r="CT1103" s="142"/>
      <c r="CU1103" s="142"/>
      <c r="CV1103" s="142"/>
      <c r="CW1103" s="142"/>
      <c r="CX1103" s="142"/>
      <c r="CY1103" s="142"/>
      <c r="CZ1103" s="416"/>
      <c r="DA1103" s="416"/>
      <c r="DC1103" s="475"/>
      <c r="DD1103" s="513"/>
      <c r="DE1103" s="513"/>
      <c r="DF1103" s="513"/>
      <c r="DG1103" s="513"/>
      <c r="DH1103" s="513"/>
      <c r="DI1103" s="513"/>
      <c r="DJ1103" s="513"/>
      <c r="DK1103" s="513"/>
      <c r="DL1103" s="513"/>
      <c r="DM1103" s="513"/>
      <c r="DN1103" s="513"/>
      <c r="DO1103" s="513"/>
      <c r="DP1103" s="591"/>
      <c r="DQ1103" s="602"/>
      <c r="DR1103" s="608"/>
      <c r="DS1103" s="608"/>
      <c r="DT1103" s="608"/>
      <c r="DU1103" s="608"/>
      <c r="DV1103" s="608"/>
      <c r="DW1103" s="608"/>
      <c r="DX1103" s="608"/>
      <c r="DY1103" s="608"/>
      <c r="DZ1103" s="608"/>
      <c r="EA1103" s="608"/>
      <c r="EB1103" s="608"/>
      <c r="EC1103" s="608"/>
      <c r="ED1103" s="662"/>
      <c r="EE1103" s="669"/>
      <c r="EF1103" s="677"/>
      <c r="EG1103" s="677"/>
      <c r="EH1103" s="677"/>
      <c r="EI1103" s="677"/>
      <c r="EJ1103" s="677"/>
      <c r="EK1103" s="677"/>
      <c r="EL1103" s="677"/>
      <c r="EM1103" s="677"/>
      <c r="EN1103" s="677"/>
      <c r="EO1103" s="677"/>
      <c r="EP1103" s="677"/>
      <c r="EQ1103" s="677"/>
      <c r="ER1103" s="742"/>
      <c r="ES1103" s="763"/>
      <c r="ET1103" s="774"/>
      <c r="EU1103" s="774"/>
      <c r="EV1103" s="774"/>
      <c r="EW1103" s="774"/>
      <c r="EX1103" s="774"/>
      <c r="EY1103" s="774"/>
      <c r="EZ1103" s="774"/>
      <c r="FA1103" s="774"/>
      <c r="FB1103" s="774"/>
      <c r="FC1103" s="774"/>
      <c r="FD1103" s="774"/>
      <c r="FE1103" s="774"/>
      <c r="FF1103" s="822"/>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row>
    <row r="1104" spans="2:232" s="21" customFormat="1" ht="4.1500000000000004" customHeight="1">
      <c r="B1104" s="93"/>
      <c r="C1104" s="143"/>
      <c r="D1104" s="143"/>
      <c r="E1104" s="143"/>
      <c r="F1104" s="143"/>
      <c r="G1104" s="143"/>
      <c r="H1104" s="143"/>
      <c r="I1104" s="143"/>
      <c r="J1104" s="143"/>
      <c r="K1104" s="143"/>
      <c r="L1104" s="143"/>
      <c r="M1104" s="143"/>
      <c r="N1104" s="143"/>
      <c r="O1104" s="143"/>
      <c r="P1104" s="143"/>
      <c r="Q1104" s="143"/>
      <c r="R1104" s="143"/>
      <c r="S1104" s="143"/>
      <c r="T1104" s="143"/>
      <c r="U1104" s="143"/>
      <c r="V1104" s="418"/>
      <c r="W1104" s="418"/>
      <c r="Y1104" s="476"/>
      <c r="Z1104" s="515"/>
      <c r="AA1104" s="515"/>
      <c r="AB1104" s="515"/>
      <c r="AC1104" s="515"/>
      <c r="AD1104" s="515"/>
      <c r="AE1104" s="515"/>
      <c r="AF1104" s="515"/>
      <c r="AG1104" s="515"/>
      <c r="AH1104" s="515"/>
      <c r="AI1104" s="515"/>
      <c r="AJ1104" s="515"/>
      <c r="AK1104" s="515"/>
      <c r="AL1104" s="592"/>
      <c r="AM1104" s="603"/>
      <c r="AN1104" s="610"/>
      <c r="AO1104" s="610"/>
      <c r="AP1104" s="610"/>
      <c r="AQ1104" s="610"/>
      <c r="AR1104" s="610"/>
      <c r="AS1104" s="610"/>
      <c r="AT1104" s="610"/>
      <c r="AU1104" s="610"/>
      <c r="AV1104" s="610"/>
      <c r="AW1104" s="610"/>
      <c r="AX1104" s="610"/>
      <c r="AY1104" s="610"/>
      <c r="AZ1104" s="663"/>
      <c r="BA1104" s="670"/>
      <c r="BB1104" s="679"/>
      <c r="BC1104" s="679"/>
      <c r="BD1104" s="679"/>
      <c r="BE1104" s="679"/>
      <c r="BF1104" s="679"/>
      <c r="BG1104" s="679"/>
      <c r="BH1104" s="679"/>
      <c r="BI1104" s="679"/>
      <c r="BJ1104" s="679"/>
      <c r="BK1104" s="679"/>
      <c r="BL1104" s="679"/>
      <c r="BM1104" s="679"/>
      <c r="BN1104" s="743"/>
      <c r="BO1104" s="764"/>
      <c r="BP1104" s="776"/>
      <c r="BQ1104" s="776"/>
      <c r="BR1104" s="776"/>
      <c r="BS1104" s="776"/>
      <c r="BT1104" s="776"/>
      <c r="BU1104" s="776"/>
      <c r="BV1104" s="776"/>
      <c r="BW1104" s="776"/>
      <c r="BX1104" s="776"/>
      <c r="BY1104" s="776"/>
      <c r="BZ1104" s="776"/>
      <c r="CA1104" s="776"/>
      <c r="CB1104" s="823"/>
      <c r="CF1104" s="93"/>
      <c r="CG1104" s="143"/>
      <c r="CH1104" s="143"/>
      <c r="CI1104" s="143"/>
      <c r="CJ1104" s="143"/>
      <c r="CK1104" s="143"/>
      <c r="CL1104" s="143"/>
      <c r="CM1104" s="143"/>
      <c r="CN1104" s="143"/>
      <c r="CO1104" s="143"/>
      <c r="CP1104" s="143"/>
      <c r="CQ1104" s="143"/>
      <c r="CR1104" s="143"/>
      <c r="CS1104" s="143"/>
      <c r="CT1104" s="143"/>
      <c r="CU1104" s="143"/>
      <c r="CV1104" s="143"/>
      <c r="CW1104" s="143"/>
      <c r="CX1104" s="143"/>
      <c r="CY1104" s="143"/>
      <c r="CZ1104" s="418"/>
      <c r="DA1104" s="418"/>
      <c r="DC1104" s="476"/>
      <c r="DD1104" s="515"/>
      <c r="DE1104" s="515"/>
      <c r="DF1104" s="515"/>
      <c r="DG1104" s="515"/>
      <c r="DH1104" s="515"/>
      <c r="DI1104" s="515"/>
      <c r="DJ1104" s="515"/>
      <c r="DK1104" s="515"/>
      <c r="DL1104" s="515"/>
      <c r="DM1104" s="515"/>
      <c r="DN1104" s="515"/>
      <c r="DO1104" s="515"/>
      <c r="DP1104" s="592"/>
      <c r="DQ1104" s="603"/>
      <c r="DR1104" s="610"/>
      <c r="DS1104" s="610"/>
      <c r="DT1104" s="610"/>
      <c r="DU1104" s="610"/>
      <c r="DV1104" s="610"/>
      <c r="DW1104" s="610"/>
      <c r="DX1104" s="610"/>
      <c r="DY1104" s="610"/>
      <c r="DZ1104" s="610"/>
      <c r="EA1104" s="610"/>
      <c r="EB1104" s="610"/>
      <c r="EC1104" s="610"/>
      <c r="ED1104" s="663"/>
      <c r="EE1104" s="670"/>
      <c r="EF1104" s="679"/>
      <c r="EG1104" s="679"/>
      <c r="EH1104" s="679"/>
      <c r="EI1104" s="679"/>
      <c r="EJ1104" s="679"/>
      <c r="EK1104" s="679"/>
      <c r="EL1104" s="679"/>
      <c r="EM1104" s="679"/>
      <c r="EN1104" s="679"/>
      <c r="EO1104" s="679"/>
      <c r="EP1104" s="679"/>
      <c r="EQ1104" s="679"/>
      <c r="ER1104" s="743"/>
      <c r="ES1104" s="764"/>
      <c r="ET1104" s="776"/>
      <c r="EU1104" s="776"/>
      <c r="EV1104" s="776"/>
      <c r="EW1104" s="776"/>
      <c r="EX1104" s="776"/>
      <c r="EY1104" s="776"/>
      <c r="EZ1104" s="776"/>
      <c r="FA1104" s="776"/>
      <c r="FB1104" s="776"/>
      <c r="FC1104" s="776"/>
      <c r="FD1104" s="776"/>
      <c r="FE1104" s="776"/>
      <c r="FF1104" s="823"/>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row>
    <row r="1105" spans="1:232" s="21" customFormat="1" ht="19.899999999999999" customHeight="1">
      <c r="B1105" s="94"/>
      <c r="C1105" s="144" t="s">
        <v>102</v>
      </c>
      <c r="D1105" s="162"/>
      <c r="E1105" s="163"/>
      <c r="F1105" s="163"/>
      <c r="G1105" s="163"/>
      <c r="H1105" s="163"/>
      <c r="I1105" s="163"/>
      <c r="J1105" s="163"/>
      <c r="K1105" s="163"/>
      <c r="L1105" s="163"/>
      <c r="M1105" s="163"/>
      <c r="N1105" s="163"/>
      <c r="O1105" s="163"/>
      <c r="P1105" s="163"/>
      <c r="Q1105" s="386" t="s">
        <v>17</v>
      </c>
      <c r="R1105" s="386"/>
      <c r="S1105" s="386"/>
      <c r="T1105" s="386"/>
      <c r="U1105" s="386"/>
      <c r="V1105" s="386"/>
      <c r="W1105" s="420"/>
      <c r="Y1105" s="474"/>
      <c r="Z1105" s="514"/>
      <c r="AA1105" s="514"/>
      <c r="AB1105" s="514"/>
      <c r="AC1105" s="514"/>
      <c r="AD1105" s="514"/>
      <c r="AE1105" s="514"/>
      <c r="AF1105" s="514"/>
      <c r="AG1105" s="514"/>
      <c r="AH1105" s="514"/>
      <c r="AI1105" s="514"/>
      <c r="AJ1105" s="514"/>
      <c r="AK1105" s="514"/>
      <c r="AL1105" s="590"/>
      <c r="AM1105" s="601"/>
      <c r="AN1105" s="609"/>
      <c r="AO1105" s="609"/>
      <c r="AP1105" s="609"/>
      <c r="AQ1105" s="609"/>
      <c r="AR1105" s="609"/>
      <c r="AS1105" s="609"/>
      <c r="AT1105" s="609"/>
      <c r="AU1105" s="609"/>
      <c r="AV1105" s="609"/>
      <c r="AW1105" s="609"/>
      <c r="AX1105" s="609"/>
      <c r="AY1105" s="609"/>
      <c r="AZ1105" s="661"/>
      <c r="BA1105" s="668"/>
      <c r="BB1105" s="678"/>
      <c r="BC1105" s="678"/>
      <c r="BD1105" s="678"/>
      <c r="BE1105" s="678"/>
      <c r="BF1105" s="678"/>
      <c r="BG1105" s="678"/>
      <c r="BH1105" s="678"/>
      <c r="BI1105" s="678"/>
      <c r="BJ1105" s="678"/>
      <c r="BK1105" s="678"/>
      <c r="BL1105" s="678"/>
      <c r="BM1105" s="678"/>
      <c r="BN1105" s="741"/>
      <c r="BO1105" s="762"/>
      <c r="BP1105" s="775"/>
      <c r="BQ1105" s="775"/>
      <c r="BR1105" s="775"/>
      <c r="BS1105" s="775"/>
      <c r="BT1105" s="775"/>
      <c r="BU1105" s="775"/>
      <c r="BV1105" s="775"/>
      <c r="BW1105" s="775"/>
      <c r="BX1105" s="775"/>
      <c r="BY1105" s="775"/>
      <c r="BZ1105" s="775"/>
      <c r="CA1105" s="775"/>
      <c r="CB1105" s="821"/>
      <c r="CF1105" s="94"/>
      <c r="CG1105" s="144" t="s">
        <v>102</v>
      </c>
      <c r="CH1105" s="162"/>
      <c r="CI1105" s="163"/>
      <c r="CJ1105" s="163"/>
      <c r="CK1105" s="163"/>
      <c r="CL1105" s="163"/>
      <c r="CM1105" s="163"/>
      <c r="CN1105" s="163"/>
      <c r="CO1105" s="163"/>
      <c r="CP1105" s="163"/>
      <c r="CQ1105" s="163"/>
      <c r="CR1105" s="163"/>
      <c r="CS1105" s="163"/>
      <c r="CT1105" s="163"/>
      <c r="CU1105" s="386" t="s">
        <v>17</v>
      </c>
      <c r="CV1105" s="386"/>
      <c r="CW1105" s="386"/>
      <c r="CX1105" s="386"/>
      <c r="CY1105" s="386"/>
      <c r="CZ1105" s="386"/>
      <c r="DA1105" s="420"/>
      <c r="DC1105" s="474" t="s">
        <v>31</v>
      </c>
      <c r="DD1105" s="514"/>
      <c r="DE1105" s="514"/>
      <c r="DF1105" s="514"/>
      <c r="DG1105" s="514"/>
      <c r="DH1105" s="514"/>
      <c r="DI1105" s="514"/>
      <c r="DJ1105" s="514"/>
      <c r="DK1105" s="514"/>
      <c r="DL1105" s="514"/>
      <c r="DM1105" s="514"/>
      <c r="DN1105" s="514"/>
      <c r="DO1105" s="514"/>
      <c r="DP1105" s="590"/>
      <c r="DQ1105" s="601" t="s">
        <v>14</v>
      </c>
      <c r="DR1105" s="609"/>
      <c r="DS1105" s="609"/>
      <c r="DT1105" s="609"/>
      <c r="DU1105" s="609"/>
      <c r="DV1105" s="609"/>
      <c r="DW1105" s="609"/>
      <c r="DX1105" s="609"/>
      <c r="DY1105" s="609"/>
      <c r="DZ1105" s="609"/>
      <c r="EA1105" s="609"/>
      <c r="EB1105" s="609"/>
      <c r="EC1105" s="609"/>
      <c r="ED1105" s="661"/>
      <c r="EE1105" s="668" t="s">
        <v>100</v>
      </c>
      <c r="EF1105" s="678"/>
      <c r="EG1105" s="678"/>
      <c r="EH1105" s="678"/>
      <c r="EI1105" s="678"/>
      <c r="EJ1105" s="678"/>
      <c r="EK1105" s="678"/>
      <c r="EL1105" s="678"/>
      <c r="EM1105" s="678"/>
      <c r="EN1105" s="678"/>
      <c r="EO1105" s="678"/>
      <c r="EP1105" s="678"/>
      <c r="EQ1105" s="678"/>
      <c r="ER1105" s="741"/>
      <c r="ES1105" s="762" t="s">
        <v>98</v>
      </c>
      <c r="ET1105" s="775"/>
      <c r="EU1105" s="775"/>
      <c r="EV1105" s="775"/>
      <c r="EW1105" s="775"/>
      <c r="EX1105" s="775"/>
      <c r="EY1105" s="775"/>
      <c r="EZ1105" s="775"/>
      <c r="FA1105" s="775"/>
      <c r="FB1105" s="775"/>
      <c r="FC1105" s="775"/>
      <c r="FD1105" s="775"/>
      <c r="FE1105" s="775"/>
      <c r="FF1105" s="821"/>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row>
    <row r="1106" spans="1:232" s="21" customFormat="1" ht="19.899999999999999" customHeight="1">
      <c r="B1106" s="94"/>
      <c r="C1106" s="144" t="s">
        <v>61</v>
      </c>
      <c r="D1106" s="163"/>
      <c r="E1106" s="163"/>
      <c r="F1106" s="163"/>
      <c r="G1106" s="163"/>
      <c r="H1106" s="163"/>
      <c r="I1106" s="163"/>
      <c r="J1106" s="163"/>
      <c r="K1106" s="163"/>
      <c r="L1106" s="163"/>
      <c r="M1106" s="163"/>
      <c r="N1106" s="163"/>
      <c r="O1106" s="163"/>
      <c r="P1106" s="163"/>
      <c r="Q1106" s="163"/>
      <c r="R1106" s="163"/>
      <c r="S1106" s="163"/>
      <c r="T1106" s="163"/>
      <c r="U1106" s="163"/>
      <c r="V1106" s="420"/>
      <c r="W1106" s="420"/>
      <c r="Y1106" s="474"/>
      <c r="Z1106" s="514"/>
      <c r="AA1106" s="514"/>
      <c r="AB1106" s="514"/>
      <c r="AC1106" s="514"/>
      <c r="AD1106" s="514"/>
      <c r="AE1106" s="514"/>
      <c r="AF1106" s="514"/>
      <c r="AG1106" s="514"/>
      <c r="AH1106" s="514"/>
      <c r="AI1106" s="514"/>
      <c r="AJ1106" s="514"/>
      <c r="AK1106" s="514"/>
      <c r="AL1106" s="590"/>
      <c r="AM1106" s="601"/>
      <c r="AN1106" s="609"/>
      <c r="AO1106" s="609"/>
      <c r="AP1106" s="609"/>
      <c r="AQ1106" s="609"/>
      <c r="AR1106" s="609"/>
      <c r="AS1106" s="609"/>
      <c r="AT1106" s="609"/>
      <c r="AU1106" s="609"/>
      <c r="AV1106" s="609"/>
      <c r="AW1106" s="609"/>
      <c r="AX1106" s="609"/>
      <c r="AY1106" s="609"/>
      <c r="AZ1106" s="661"/>
      <c r="BA1106" s="668"/>
      <c r="BB1106" s="678"/>
      <c r="BC1106" s="678"/>
      <c r="BD1106" s="678"/>
      <c r="BE1106" s="678"/>
      <c r="BF1106" s="678"/>
      <c r="BG1106" s="678"/>
      <c r="BH1106" s="678"/>
      <c r="BI1106" s="678"/>
      <c r="BJ1106" s="678"/>
      <c r="BK1106" s="678"/>
      <c r="BL1106" s="678"/>
      <c r="BM1106" s="678"/>
      <c r="BN1106" s="741"/>
      <c r="BO1106" s="762"/>
      <c r="BP1106" s="775"/>
      <c r="BQ1106" s="775"/>
      <c r="BR1106" s="775"/>
      <c r="BS1106" s="775"/>
      <c r="BT1106" s="775"/>
      <c r="BU1106" s="775"/>
      <c r="BV1106" s="775"/>
      <c r="BW1106" s="775"/>
      <c r="BX1106" s="775"/>
      <c r="BY1106" s="775"/>
      <c r="BZ1106" s="775"/>
      <c r="CA1106" s="775"/>
      <c r="CB1106" s="821"/>
      <c r="CF1106" s="94"/>
      <c r="CG1106" s="144" t="s">
        <v>61</v>
      </c>
      <c r="CH1106" s="163"/>
      <c r="CI1106" s="163"/>
      <c r="CJ1106" s="163"/>
      <c r="CK1106" s="163"/>
      <c r="CL1106" s="163"/>
      <c r="CM1106" s="163"/>
      <c r="CN1106" s="163"/>
      <c r="CO1106" s="163"/>
      <c r="CP1106" s="163"/>
      <c r="CQ1106" s="163"/>
      <c r="CR1106" s="163"/>
      <c r="CS1106" s="163"/>
      <c r="CT1106" s="163"/>
      <c r="CU1106" s="163"/>
      <c r="CV1106" s="163"/>
      <c r="CW1106" s="163"/>
      <c r="CX1106" s="163"/>
      <c r="CY1106" s="163"/>
      <c r="CZ1106" s="420"/>
      <c r="DA1106" s="420"/>
      <c r="DC1106" s="474" t="s">
        <v>164</v>
      </c>
      <c r="DD1106" s="514"/>
      <c r="DE1106" s="514"/>
      <c r="DF1106" s="514"/>
      <c r="DG1106" s="514"/>
      <c r="DH1106" s="514"/>
      <c r="DI1106" s="514"/>
      <c r="DJ1106" s="514"/>
      <c r="DK1106" s="514"/>
      <c r="DL1106" s="514"/>
      <c r="DM1106" s="514"/>
      <c r="DN1106" s="514"/>
      <c r="DO1106" s="514"/>
      <c r="DP1106" s="590"/>
      <c r="DQ1106" s="601"/>
      <c r="DR1106" s="609"/>
      <c r="DS1106" s="609"/>
      <c r="DT1106" s="609"/>
      <c r="DU1106" s="609"/>
      <c r="DV1106" s="609"/>
      <c r="DW1106" s="609"/>
      <c r="DX1106" s="609"/>
      <c r="DY1106" s="609"/>
      <c r="DZ1106" s="609"/>
      <c r="EA1106" s="609"/>
      <c r="EB1106" s="609"/>
      <c r="EC1106" s="609"/>
      <c r="ED1106" s="661"/>
      <c r="EE1106" s="668" t="s">
        <v>164</v>
      </c>
      <c r="EF1106" s="678"/>
      <c r="EG1106" s="678"/>
      <c r="EH1106" s="678"/>
      <c r="EI1106" s="678"/>
      <c r="EJ1106" s="678"/>
      <c r="EK1106" s="678"/>
      <c r="EL1106" s="678"/>
      <c r="EM1106" s="678"/>
      <c r="EN1106" s="678"/>
      <c r="EO1106" s="678"/>
      <c r="EP1106" s="678"/>
      <c r="EQ1106" s="678"/>
      <c r="ER1106" s="741"/>
      <c r="ES1106" s="762" t="s">
        <v>97</v>
      </c>
      <c r="ET1106" s="775"/>
      <c r="EU1106" s="775"/>
      <c r="EV1106" s="775"/>
      <c r="EW1106" s="775"/>
      <c r="EX1106" s="775"/>
      <c r="EY1106" s="775"/>
      <c r="EZ1106" s="775"/>
      <c r="FA1106" s="775"/>
      <c r="FB1106" s="775"/>
      <c r="FC1106" s="775"/>
      <c r="FD1106" s="775"/>
      <c r="FE1106" s="775"/>
      <c r="FF1106" s="821"/>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row>
    <row r="1107" spans="1:232" s="21" customFormat="1" ht="19.899999999999999" customHeight="1">
      <c r="B1107" s="94"/>
      <c r="C1107" s="144" t="s">
        <v>44</v>
      </c>
      <c r="D1107" s="163"/>
      <c r="E1107" s="163"/>
      <c r="F1107" s="163"/>
      <c r="G1107" s="163"/>
      <c r="H1107" s="163"/>
      <c r="I1107" s="163"/>
      <c r="J1107" s="163"/>
      <c r="K1107" s="163"/>
      <c r="L1107" s="163"/>
      <c r="M1107" s="163"/>
      <c r="N1107" s="163"/>
      <c r="O1107" s="163"/>
      <c r="P1107" s="163"/>
      <c r="Q1107" s="163"/>
      <c r="R1107" s="163"/>
      <c r="S1107" s="163"/>
      <c r="T1107" s="163"/>
      <c r="U1107" s="163"/>
      <c r="V1107" s="420"/>
      <c r="W1107" s="420"/>
      <c r="Y1107" s="474"/>
      <c r="Z1107" s="514"/>
      <c r="AA1107" s="514"/>
      <c r="AB1107" s="514"/>
      <c r="AC1107" s="514"/>
      <c r="AD1107" s="514"/>
      <c r="AE1107" s="514"/>
      <c r="AF1107" s="514"/>
      <c r="AG1107" s="514"/>
      <c r="AH1107" s="514"/>
      <c r="AI1107" s="514"/>
      <c r="AJ1107" s="514"/>
      <c r="AK1107" s="514"/>
      <c r="AL1107" s="590"/>
      <c r="AM1107" s="601"/>
      <c r="AN1107" s="609"/>
      <c r="AO1107" s="609"/>
      <c r="AP1107" s="609"/>
      <c r="AQ1107" s="609"/>
      <c r="AR1107" s="609"/>
      <c r="AS1107" s="609"/>
      <c r="AT1107" s="609"/>
      <c r="AU1107" s="609"/>
      <c r="AV1107" s="609"/>
      <c r="AW1107" s="609"/>
      <c r="AX1107" s="609"/>
      <c r="AY1107" s="609"/>
      <c r="AZ1107" s="661"/>
      <c r="BA1107" s="668"/>
      <c r="BB1107" s="678"/>
      <c r="BC1107" s="678"/>
      <c r="BD1107" s="678"/>
      <c r="BE1107" s="678"/>
      <c r="BF1107" s="678"/>
      <c r="BG1107" s="678"/>
      <c r="BH1107" s="678"/>
      <c r="BI1107" s="678"/>
      <c r="BJ1107" s="678"/>
      <c r="BK1107" s="678"/>
      <c r="BL1107" s="678"/>
      <c r="BM1107" s="678"/>
      <c r="BN1107" s="741"/>
      <c r="BO1107" s="762"/>
      <c r="BP1107" s="775"/>
      <c r="BQ1107" s="775"/>
      <c r="BR1107" s="775"/>
      <c r="BS1107" s="775"/>
      <c r="BT1107" s="775"/>
      <c r="BU1107" s="775"/>
      <c r="BV1107" s="775"/>
      <c r="BW1107" s="775"/>
      <c r="BX1107" s="775"/>
      <c r="BY1107" s="775"/>
      <c r="BZ1107" s="775"/>
      <c r="CA1107" s="775"/>
      <c r="CB1107" s="821"/>
      <c r="CF1107" s="94"/>
      <c r="CG1107" s="144" t="s">
        <v>44</v>
      </c>
      <c r="CH1107" s="163"/>
      <c r="CI1107" s="163"/>
      <c r="CJ1107" s="163"/>
      <c r="CK1107" s="163"/>
      <c r="CL1107" s="163"/>
      <c r="CM1107" s="163"/>
      <c r="CN1107" s="163"/>
      <c r="CO1107" s="163"/>
      <c r="CP1107" s="163"/>
      <c r="CQ1107" s="163"/>
      <c r="CR1107" s="163"/>
      <c r="CS1107" s="163"/>
      <c r="CT1107" s="163"/>
      <c r="CU1107" s="163"/>
      <c r="CV1107" s="163"/>
      <c r="CW1107" s="163"/>
      <c r="CX1107" s="163"/>
      <c r="CY1107" s="163"/>
      <c r="CZ1107" s="420"/>
      <c r="DA1107" s="420"/>
      <c r="DC1107" s="474" t="s">
        <v>47</v>
      </c>
      <c r="DD1107" s="514"/>
      <c r="DE1107" s="514"/>
      <c r="DF1107" s="514"/>
      <c r="DG1107" s="514"/>
      <c r="DH1107" s="514"/>
      <c r="DI1107" s="514"/>
      <c r="DJ1107" s="514"/>
      <c r="DK1107" s="514"/>
      <c r="DL1107" s="514"/>
      <c r="DM1107" s="514"/>
      <c r="DN1107" s="514"/>
      <c r="DO1107" s="514"/>
      <c r="DP1107" s="590"/>
      <c r="DQ1107" s="601"/>
      <c r="DR1107" s="609"/>
      <c r="DS1107" s="609"/>
      <c r="DT1107" s="609"/>
      <c r="DU1107" s="609"/>
      <c r="DV1107" s="609"/>
      <c r="DW1107" s="609"/>
      <c r="DX1107" s="609"/>
      <c r="DY1107" s="609"/>
      <c r="DZ1107" s="609"/>
      <c r="EA1107" s="609"/>
      <c r="EB1107" s="609"/>
      <c r="EC1107" s="609"/>
      <c r="ED1107" s="661"/>
      <c r="EE1107" s="668" t="s">
        <v>96</v>
      </c>
      <c r="EF1107" s="678"/>
      <c r="EG1107" s="678"/>
      <c r="EH1107" s="678"/>
      <c r="EI1107" s="678"/>
      <c r="EJ1107" s="678"/>
      <c r="EK1107" s="678"/>
      <c r="EL1107" s="678"/>
      <c r="EM1107" s="678"/>
      <c r="EN1107" s="678"/>
      <c r="EO1107" s="678"/>
      <c r="EP1107" s="678"/>
      <c r="EQ1107" s="678"/>
      <c r="ER1107" s="741"/>
      <c r="ES1107" s="762"/>
      <c r="ET1107" s="775"/>
      <c r="EU1107" s="775"/>
      <c r="EV1107" s="775"/>
      <c r="EW1107" s="775"/>
      <c r="EX1107" s="775"/>
      <c r="EY1107" s="775"/>
      <c r="EZ1107" s="775"/>
      <c r="FA1107" s="775"/>
      <c r="FB1107" s="775"/>
      <c r="FC1107" s="775"/>
      <c r="FD1107" s="775"/>
      <c r="FE1107" s="775"/>
      <c r="FF1107" s="821"/>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row>
    <row r="1108" spans="1:232" s="21" customFormat="1" ht="19.899999999999999" customHeight="1">
      <c r="B1108" s="94"/>
      <c r="C1108" s="144" t="s">
        <v>95</v>
      </c>
      <c r="D1108" s="163"/>
      <c r="E1108" s="163"/>
      <c r="F1108" s="163"/>
      <c r="G1108" s="163"/>
      <c r="H1108" s="163"/>
      <c r="I1108" s="163"/>
      <c r="J1108" s="163"/>
      <c r="K1108" s="163"/>
      <c r="L1108" s="163"/>
      <c r="M1108" s="163"/>
      <c r="N1108" s="163"/>
      <c r="O1108" s="163"/>
      <c r="P1108" s="163"/>
      <c r="Q1108" s="163"/>
      <c r="R1108" s="163"/>
      <c r="S1108" s="163"/>
      <c r="T1108" s="163"/>
      <c r="U1108" s="163"/>
      <c r="V1108" s="420"/>
      <c r="W1108" s="420"/>
      <c r="Y1108" s="474"/>
      <c r="Z1108" s="514"/>
      <c r="AA1108" s="514"/>
      <c r="AB1108" s="514"/>
      <c r="AC1108" s="514"/>
      <c r="AD1108" s="514"/>
      <c r="AE1108" s="514"/>
      <c r="AF1108" s="514"/>
      <c r="AG1108" s="514"/>
      <c r="AH1108" s="514"/>
      <c r="AI1108" s="514"/>
      <c r="AJ1108" s="514"/>
      <c r="AK1108" s="514"/>
      <c r="AL1108" s="590"/>
      <c r="AM1108" s="601"/>
      <c r="AN1108" s="609"/>
      <c r="AO1108" s="609"/>
      <c r="AP1108" s="609"/>
      <c r="AQ1108" s="609"/>
      <c r="AR1108" s="609"/>
      <c r="AS1108" s="609"/>
      <c r="AT1108" s="609"/>
      <c r="AU1108" s="609"/>
      <c r="AV1108" s="609"/>
      <c r="AW1108" s="609"/>
      <c r="AX1108" s="609"/>
      <c r="AY1108" s="609"/>
      <c r="AZ1108" s="661"/>
      <c r="BA1108" s="668"/>
      <c r="BB1108" s="678"/>
      <c r="BC1108" s="678"/>
      <c r="BD1108" s="678"/>
      <c r="BE1108" s="678"/>
      <c r="BF1108" s="678"/>
      <c r="BG1108" s="678"/>
      <c r="BH1108" s="678"/>
      <c r="BI1108" s="678"/>
      <c r="BJ1108" s="678"/>
      <c r="BK1108" s="678"/>
      <c r="BL1108" s="678"/>
      <c r="BM1108" s="678"/>
      <c r="BN1108" s="741"/>
      <c r="BO1108" s="762"/>
      <c r="BP1108" s="775"/>
      <c r="BQ1108" s="775"/>
      <c r="BR1108" s="775"/>
      <c r="BS1108" s="775"/>
      <c r="BT1108" s="775"/>
      <c r="BU1108" s="775"/>
      <c r="BV1108" s="775"/>
      <c r="BW1108" s="775"/>
      <c r="BX1108" s="775"/>
      <c r="BY1108" s="775"/>
      <c r="BZ1108" s="775"/>
      <c r="CA1108" s="775"/>
      <c r="CB1108" s="821"/>
      <c r="CF1108" s="94"/>
      <c r="CG1108" s="144" t="s">
        <v>95</v>
      </c>
      <c r="CH1108" s="163"/>
      <c r="CI1108" s="163"/>
      <c r="CJ1108" s="163"/>
      <c r="CK1108" s="163"/>
      <c r="CL1108" s="163"/>
      <c r="CM1108" s="163"/>
      <c r="CN1108" s="163"/>
      <c r="CO1108" s="163"/>
      <c r="CP1108" s="163"/>
      <c r="CQ1108" s="163"/>
      <c r="CR1108" s="163"/>
      <c r="CS1108" s="163"/>
      <c r="CT1108" s="163"/>
      <c r="CU1108" s="163"/>
      <c r="CV1108" s="163"/>
      <c r="CW1108" s="163"/>
      <c r="CX1108" s="163"/>
      <c r="CY1108" s="163"/>
      <c r="CZ1108" s="420"/>
      <c r="DA1108" s="420"/>
      <c r="DC1108" s="474" t="s">
        <v>93</v>
      </c>
      <c r="DD1108" s="514"/>
      <c r="DE1108" s="514"/>
      <c r="DF1108" s="514"/>
      <c r="DG1108" s="514"/>
      <c r="DH1108" s="514"/>
      <c r="DI1108" s="514"/>
      <c r="DJ1108" s="514"/>
      <c r="DK1108" s="514"/>
      <c r="DL1108" s="514"/>
      <c r="DM1108" s="514"/>
      <c r="DN1108" s="514"/>
      <c r="DO1108" s="514"/>
      <c r="DP1108" s="590"/>
      <c r="DQ1108" s="601"/>
      <c r="DR1108" s="609"/>
      <c r="DS1108" s="609"/>
      <c r="DT1108" s="609"/>
      <c r="DU1108" s="609"/>
      <c r="DV1108" s="609"/>
      <c r="DW1108" s="609"/>
      <c r="DX1108" s="609"/>
      <c r="DY1108" s="609"/>
      <c r="DZ1108" s="609"/>
      <c r="EA1108" s="609"/>
      <c r="EB1108" s="609"/>
      <c r="EC1108" s="609"/>
      <c r="ED1108" s="661"/>
      <c r="EE1108" s="668"/>
      <c r="EF1108" s="678"/>
      <c r="EG1108" s="678"/>
      <c r="EH1108" s="678"/>
      <c r="EI1108" s="678"/>
      <c r="EJ1108" s="678"/>
      <c r="EK1108" s="678"/>
      <c r="EL1108" s="678"/>
      <c r="EM1108" s="678"/>
      <c r="EN1108" s="678"/>
      <c r="EO1108" s="678"/>
      <c r="EP1108" s="678"/>
      <c r="EQ1108" s="678"/>
      <c r="ER1108" s="741"/>
      <c r="ES1108" s="762"/>
      <c r="ET1108" s="775"/>
      <c r="EU1108" s="775"/>
      <c r="EV1108" s="775"/>
      <c r="EW1108" s="775"/>
      <c r="EX1108" s="775"/>
      <c r="EY1108" s="775"/>
      <c r="EZ1108" s="775"/>
      <c r="FA1108" s="775"/>
      <c r="FB1108" s="775"/>
      <c r="FC1108" s="775"/>
      <c r="FD1108" s="775"/>
      <c r="FE1108" s="775"/>
      <c r="FF1108" s="821"/>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row>
    <row r="1109" spans="1:232" s="21" customFormat="1" ht="19.899999999999999" customHeight="1">
      <c r="B1109" s="94"/>
      <c r="C1109" s="144" t="s">
        <v>92</v>
      </c>
      <c r="D1109" s="163"/>
      <c r="E1109" s="163"/>
      <c r="F1109" s="163"/>
      <c r="G1109" s="163"/>
      <c r="H1109" s="163"/>
      <c r="I1109" s="163"/>
      <c r="J1109" s="163"/>
      <c r="K1109" s="163"/>
      <c r="L1109" s="163"/>
      <c r="M1109" s="163"/>
      <c r="N1109" s="163"/>
      <c r="O1109" s="163"/>
      <c r="P1109" s="163"/>
      <c r="Q1109" s="163"/>
      <c r="R1109" s="163"/>
      <c r="S1109" s="163"/>
      <c r="T1109" s="163"/>
      <c r="U1109" s="163"/>
      <c r="V1109" s="420"/>
      <c r="W1109" s="420"/>
      <c r="Y1109" s="474"/>
      <c r="Z1109" s="514"/>
      <c r="AA1109" s="514"/>
      <c r="AB1109" s="514"/>
      <c r="AC1109" s="514"/>
      <c r="AD1109" s="514"/>
      <c r="AE1109" s="514"/>
      <c r="AF1109" s="514"/>
      <c r="AG1109" s="514"/>
      <c r="AH1109" s="514"/>
      <c r="AI1109" s="514"/>
      <c r="AJ1109" s="514"/>
      <c r="AK1109" s="514"/>
      <c r="AL1109" s="590"/>
      <c r="AM1109" s="601"/>
      <c r="AN1109" s="609"/>
      <c r="AO1109" s="609"/>
      <c r="AP1109" s="609"/>
      <c r="AQ1109" s="609"/>
      <c r="AR1109" s="609"/>
      <c r="AS1109" s="609"/>
      <c r="AT1109" s="609"/>
      <c r="AU1109" s="609"/>
      <c r="AV1109" s="609"/>
      <c r="AW1109" s="609"/>
      <c r="AX1109" s="609"/>
      <c r="AY1109" s="609"/>
      <c r="AZ1109" s="661"/>
      <c r="BA1109" s="668"/>
      <c r="BB1109" s="678"/>
      <c r="BC1109" s="678"/>
      <c r="BD1109" s="678"/>
      <c r="BE1109" s="678"/>
      <c r="BF1109" s="678"/>
      <c r="BG1109" s="678"/>
      <c r="BH1109" s="678"/>
      <c r="BI1109" s="678"/>
      <c r="BJ1109" s="678"/>
      <c r="BK1109" s="678"/>
      <c r="BL1109" s="678"/>
      <c r="BM1109" s="678"/>
      <c r="BN1109" s="741"/>
      <c r="BO1109" s="762"/>
      <c r="BP1109" s="775"/>
      <c r="BQ1109" s="775"/>
      <c r="BR1109" s="775"/>
      <c r="BS1109" s="775"/>
      <c r="BT1109" s="775"/>
      <c r="BU1109" s="775"/>
      <c r="BV1109" s="775"/>
      <c r="BW1109" s="775"/>
      <c r="BX1109" s="775"/>
      <c r="BY1109" s="775"/>
      <c r="BZ1109" s="775"/>
      <c r="CA1109" s="775"/>
      <c r="CB1109" s="821"/>
      <c r="CF1109" s="94"/>
      <c r="CG1109" s="144" t="s">
        <v>92</v>
      </c>
      <c r="CH1109" s="163"/>
      <c r="CI1109" s="163"/>
      <c r="CJ1109" s="163"/>
      <c r="CK1109" s="163"/>
      <c r="CL1109" s="163"/>
      <c r="CM1109" s="163"/>
      <c r="CN1109" s="163"/>
      <c r="CO1109" s="163"/>
      <c r="CP1109" s="163"/>
      <c r="CQ1109" s="163"/>
      <c r="CR1109" s="163"/>
      <c r="CS1109" s="163"/>
      <c r="CT1109" s="163"/>
      <c r="CU1109" s="163"/>
      <c r="CV1109" s="163"/>
      <c r="CW1109" s="163"/>
      <c r="CX1109" s="163"/>
      <c r="CY1109" s="163"/>
      <c r="CZ1109" s="420"/>
      <c r="DA1109" s="420"/>
      <c r="DC1109" s="474"/>
      <c r="DD1109" s="514"/>
      <c r="DE1109" s="514"/>
      <c r="DF1109" s="514"/>
      <c r="DG1109" s="514"/>
      <c r="DH1109" s="514"/>
      <c r="DI1109" s="514"/>
      <c r="DJ1109" s="514"/>
      <c r="DK1109" s="514"/>
      <c r="DL1109" s="514"/>
      <c r="DM1109" s="514"/>
      <c r="DN1109" s="514"/>
      <c r="DO1109" s="514"/>
      <c r="DP1109" s="590"/>
      <c r="DQ1109" s="601"/>
      <c r="DR1109" s="609"/>
      <c r="DS1109" s="609"/>
      <c r="DT1109" s="609"/>
      <c r="DU1109" s="609"/>
      <c r="DV1109" s="609"/>
      <c r="DW1109" s="609"/>
      <c r="DX1109" s="609"/>
      <c r="DY1109" s="609"/>
      <c r="DZ1109" s="609"/>
      <c r="EA1109" s="609"/>
      <c r="EB1109" s="609"/>
      <c r="EC1109" s="609"/>
      <c r="ED1109" s="661"/>
      <c r="EE1109" s="668"/>
      <c r="EF1109" s="678"/>
      <c r="EG1109" s="678"/>
      <c r="EH1109" s="678"/>
      <c r="EI1109" s="678"/>
      <c r="EJ1109" s="678"/>
      <c r="EK1109" s="678"/>
      <c r="EL1109" s="678"/>
      <c r="EM1109" s="678"/>
      <c r="EN1109" s="678"/>
      <c r="EO1109" s="678"/>
      <c r="EP1109" s="678"/>
      <c r="EQ1109" s="678"/>
      <c r="ER1109" s="741"/>
      <c r="ES1109" s="762"/>
      <c r="ET1109" s="775"/>
      <c r="EU1109" s="775"/>
      <c r="EV1109" s="775"/>
      <c r="EW1109" s="775"/>
      <c r="EX1109" s="775"/>
      <c r="EY1109" s="775"/>
      <c r="EZ1109" s="775"/>
      <c r="FA1109" s="775"/>
      <c r="FB1109" s="775"/>
      <c r="FC1109" s="775"/>
      <c r="FD1109" s="775"/>
      <c r="FE1109" s="775"/>
      <c r="FF1109" s="821"/>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row>
    <row r="1110" spans="1:232" s="21" customFormat="1" ht="19.899999999999999" customHeight="1">
      <c r="B1110" s="95"/>
      <c r="C1110" s="145"/>
      <c r="D1110" s="145"/>
      <c r="E1110" s="145"/>
      <c r="F1110" s="145"/>
      <c r="G1110" s="145"/>
      <c r="H1110" s="145"/>
      <c r="I1110" s="145"/>
      <c r="J1110" s="145"/>
      <c r="K1110" s="145"/>
      <c r="L1110" s="145"/>
      <c r="M1110" s="145"/>
      <c r="N1110" s="145"/>
      <c r="O1110" s="145"/>
      <c r="P1110" s="145"/>
      <c r="Q1110" s="145"/>
      <c r="R1110" s="145"/>
      <c r="S1110" s="145"/>
      <c r="T1110" s="145"/>
      <c r="U1110" s="145"/>
      <c r="V1110" s="419"/>
      <c r="W1110" s="419"/>
      <c r="Y1110" s="475"/>
      <c r="Z1110" s="513"/>
      <c r="AA1110" s="513"/>
      <c r="AB1110" s="513"/>
      <c r="AC1110" s="513"/>
      <c r="AD1110" s="513"/>
      <c r="AE1110" s="513"/>
      <c r="AF1110" s="513"/>
      <c r="AG1110" s="513"/>
      <c r="AH1110" s="513"/>
      <c r="AI1110" s="513"/>
      <c r="AJ1110" s="513"/>
      <c r="AK1110" s="513"/>
      <c r="AL1110" s="591"/>
      <c r="AM1110" s="602"/>
      <c r="AN1110" s="608"/>
      <c r="AO1110" s="608"/>
      <c r="AP1110" s="608"/>
      <c r="AQ1110" s="608"/>
      <c r="AR1110" s="608"/>
      <c r="AS1110" s="608"/>
      <c r="AT1110" s="608"/>
      <c r="AU1110" s="608"/>
      <c r="AV1110" s="608"/>
      <c r="AW1110" s="608"/>
      <c r="AX1110" s="608"/>
      <c r="AY1110" s="608"/>
      <c r="AZ1110" s="662"/>
      <c r="BA1110" s="669"/>
      <c r="BB1110" s="677"/>
      <c r="BC1110" s="677"/>
      <c r="BD1110" s="677"/>
      <c r="BE1110" s="677"/>
      <c r="BF1110" s="677"/>
      <c r="BG1110" s="677"/>
      <c r="BH1110" s="677"/>
      <c r="BI1110" s="677"/>
      <c r="BJ1110" s="677"/>
      <c r="BK1110" s="677"/>
      <c r="BL1110" s="677"/>
      <c r="BM1110" s="677"/>
      <c r="BN1110" s="742"/>
      <c r="BO1110" s="763"/>
      <c r="BP1110" s="774"/>
      <c r="BQ1110" s="774"/>
      <c r="BR1110" s="774"/>
      <c r="BS1110" s="774"/>
      <c r="BT1110" s="774"/>
      <c r="BU1110" s="774"/>
      <c r="BV1110" s="774"/>
      <c r="BW1110" s="774"/>
      <c r="BX1110" s="774"/>
      <c r="BY1110" s="774"/>
      <c r="BZ1110" s="774"/>
      <c r="CA1110" s="774"/>
      <c r="CB1110" s="822"/>
      <c r="CF1110" s="95"/>
      <c r="CG1110" s="145"/>
      <c r="CH1110" s="145"/>
      <c r="CI1110" s="145"/>
      <c r="CJ1110" s="145"/>
      <c r="CK1110" s="145"/>
      <c r="CL1110" s="145"/>
      <c r="CM1110" s="145"/>
      <c r="CN1110" s="145"/>
      <c r="CO1110" s="145"/>
      <c r="CP1110" s="145"/>
      <c r="CQ1110" s="145"/>
      <c r="CR1110" s="145"/>
      <c r="CS1110" s="145"/>
      <c r="CT1110" s="145"/>
      <c r="CU1110" s="145"/>
      <c r="CV1110" s="145"/>
      <c r="CW1110" s="145"/>
      <c r="CX1110" s="145"/>
      <c r="CY1110" s="145"/>
      <c r="CZ1110" s="419"/>
      <c r="DA1110" s="419"/>
      <c r="DC1110" s="475"/>
      <c r="DD1110" s="513"/>
      <c r="DE1110" s="513"/>
      <c r="DF1110" s="513"/>
      <c r="DG1110" s="513"/>
      <c r="DH1110" s="513"/>
      <c r="DI1110" s="513"/>
      <c r="DJ1110" s="513"/>
      <c r="DK1110" s="513"/>
      <c r="DL1110" s="513"/>
      <c r="DM1110" s="513"/>
      <c r="DN1110" s="513"/>
      <c r="DO1110" s="513"/>
      <c r="DP1110" s="591"/>
      <c r="DQ1110" s="602"/>
      <c r="DR1110" s="608"/>
      <c r="DS1110" s="608"/>
      <c r="DT1110" s="608"/>
      <c r="DU1110" s="608"/>
      <c r="DV1110" s="608"/>
      <c r="DW1110" s="608"/>
      <c r="DX1110" s="608"/>
      <c r="DY1110" s="608"/>
      <c r="DZ1110" s="608"/>
      <c r="EA1110" s="608"/>
      <c r="EB1110" s="608"/>
      <c r="EC1110" s="608"/>
      <c r="ED1110" s="662"/>
      <c r="EE1110" s="669"/>
      <c r="EF1110" s="677"/>
      <c r="EG1110" s="677"/>
      <c r="EH1110" s="677"/>
      <c r="EI1110" s="677"/>
      <c r="EJ1110" s="677"/>
      <c r="EK1110" s="677"/>
      <c r="EL1110" s="677"/>
      <c r="EM1110" s="677"/>
      <c r="EN1110" s="677"/>
      <c r="EO1110" s="677"/>
      <c r="EP1110" s="677"/>
      <c r="EQ1110" s="677"/>
      <c r="ER1110" s="742"/>
      <c r="ES1110" s="763"/>
      <c r="ET1110" s="774"/>
      <c r="EU1110" s="774"/>
      <c r="EV1110" s="774"/>
      <c r="EW1110" s="774"/>
      <c r="EX1110" s="774"/>
      <c r="EY1110" s="774"/>
      <c r="EZ1110" s="774"/>
      <c r="FA1110" s="774"/>
      <c r="FB1110" s="774"/>
      <c r="FC1110" s="774"/>
      <c r="FD1110" s="774"/>
      <c r="FE1110" s="774"/>
      <c r="FF1110" s="822"/>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row>
    <row r="1111" spans="1:232" s="21" customFormat="1" ht="4.1500000000000004" customHeight="1">
      <c r="B1111" s="96"/>
      <c r="C1111" s="146"/>
      <c r="D1111" s="146"/>
      <c r="E1111" s="146"/>
      <c r="F1111" s="146"/>
      <c r="G1111" s="146"/>
      <c r="H1111" s="146"/>
      <c r="I1111" s="146"/>
      <c r="J1111" s="146"/>
      <c r="K1111" s="146"/>
      <c r="L1111" s="146"/>
      <c r="M1111" s="146"/>
      <c r="N1111" s="146"/>
      <c r="O1111" s="146"/>
      <c r="P1111" s="146"/>
      <c r="Q1111" s="146"/>
      <c r="R1111" s="146"/>
      <c r="S1111" s="146"/>
      <c r="T1111" s="146"/>
      <c r="U1111" s="146"/>
      <c r="V1111" s="421"/>
      <c r="W1111" s="421"/>
      <c r="Y1111" s="476"/>
      <c r="Z1111" s="515"/>
      <c r="AA1111" s="515"/>
      <c r="AB1111" s="515"/>
      <c r="AC1111" s="515"/>
      <c r="AD1111" s="515"/>
      <c r="AE1111" s="515"/>
      <c r="AF1111" s="515"/>
      <c r="AG1111" s="515"/>
      <c r="AH1111" s="515"/>
      <c r="AI1111" s="515"/>
      <c r="AJ1111" s="515"/>
      <c r="AK1111" s="515"/>
      <c r="AL1111" s="592"/>
      <c r="AM1111" s="603"/>
      <c r="AN1111" s="610"/>
      <c r="AO1111" s="610"/>
      <c r="AP1111" s="610"/>
      <c r="AQ1111" s="610"/>
      <c r="AR1111" s="610"/>
      <c r="AS1111" s="610"/>
      <c r="AT1111" s="610"/>
      <c r="AU1111" s="610"/>
      <c r="AV1111" s="610"/>
      <c r="AW1111" s="610"/>
      <c r="AX1111" s="610"/>
      <c r="AY1111" s="610"/>
      <c r="AZ1111" s="663"/>
      <c r="BA1111" s="670"/>
      <c r="BB1111" s="679"/>
      <c r="BC1111" s="679"/>
      <c r="BD1111" s="679"/>
      <c r="BE1111" s="679"/>
      <c r="BF1111" s="679"/>
      <c r="BG1111" s="679"/>
      <c r="BH1111" s="679"/>
      <c r="BI1111" s="679"/>
      <c r="BJ1111" s="679"/>
      <c r="BK1111" s="679"/>
      <c r="BL1111" s="679"/>
      <c r="BM1111" s="679"/>
      <c r="BN1111" s="743"/>
      <c r="BO1111" s="764"/>
      <c r="BP1111" s="776"/>
      <c r="BQ1111" s="776"/>
      <c r="BR1111" s="776"/>
      <c r="BS1111" s="776"/>
      <c r="BT1111" s="776"/>
      <c r="BU1111" s="776"/>
      <c r="BV1111" s="776"/>
      <c r="BW1111" s="776"/>
      <c r="BX1111" s="776"/>
      <c r="BY1111" s="776"/>
      <c r="BZ1111" s="776"/>
      <c r="CA1111" s="776"/>
      <c r="CB1111" s="823"/>
      <c r="CF1111" s="96"/>
      <c r="CG1111" s="146"/>
      <c r="CH1111" s="146"/>
      <c r="CI1111" s="146"/>
      <c r="CJ1111" s="146"/>
      <c r="CK1111" s="146"/>
      <c r="CL1111" s="146"/>
      <c r="CM1111" s="146"/>
      <c r="CN1111" s="146"/>
      <c r="CO1111" s="146"/>
      <c r="CP1111" s="146"/>
      <c r="CQ1111" s="146"/>
      <c r="CR1111" s="146"/>
      <c r="CS1111" s="146"/>
      <c r="CT1111" s="146"/>
      <c r="CU1111" s="146"/>
      <c r="CV1111" s="146"/>
      <c r="CW1111" s="146"/>
      <c r="CX1111" s="146"/>
      <c r="CY1111" s="146"/>
      <c r="CZ1111" s="421"/>
      <c r="DA1111" s="421"/>
      <c r="DC1111" s="476"/>
      <c r="DD1111" s="515"/>
      <c r="DE1111" s="515"/>
      <c r="DF1111" s="515"/>
      <c r="DG1111" s="515"/>
      <c r="DH1111" s="515"/>
      <c r="DI1111" s="515"/>
      <c r="DJ1111" s="515"/>
      <c r="DK1111" s="515"/>
      <c r="DL1111" s="515"/>
      <c r="DM1111" s="515"/>
      <c r="DN1111" s="515"/>
      <c r="DO1111" s="515"/>
      <c r="DP1111" s="592"/>
      <c r="DQ1111" s="603"/>
      <c r="DR1111" s="610"/>
      <c r="DS1111" s="610"/>
      <c r="DT1111" s="610"/>
      <c r="DU1111" s="610"/>
      <c r="DV1111" s="610"/>
      <c r="DW1111" s="610"/>
      <c r="DX1111" s="610"/>
      <c r="DY1111" s="610"/>
      <c r="DZ1111" s="610"/>
      <c r="EA1111" s="610"/>
      <c r="EB1111" s="610"/>
      <c r="EC1111" s="610"/>
      <c r="ED1111" s="663"/>
      <c r="EE1111" s="670"/>
      <c r="EF1111" s="679"/>
      <c r="EG1111" s="679"/>
      <c r="EH1111" s="679"/>
      <c r="EI1111" s="679"/>
      <c r="EJ1111" s="679"/>
      <c r="EK1111" s="679"/>
      <c r="EL1111" s="679"/>
      <c r="EM1111" s="679"/>
      <c r="EN1111" s="679"/>
      <c r="EO1111" s="679"/>
      <c r="EP1111" s="679"/>
      <c r="EQ1111" s="679"/>
      <c r="ER1111" s="743"/>
      <c r="ES1111" s="764"/>
      <c r="ET1111" s="776"/>
      <c r="EU1111" s="776"/>
      <c r="EV1111" s="776"/>
      <c r="EW1111" s="776"/>
      <c r="EX1111" s="776"/>
      <c r="EY1111" s="776"/>
      <c r="EZ1111" s="776"/>
      <c r="FA1111" s="776"/>
      <c r="FB1111" s="776"/>
      <c r="FC1111" s="776"/>
      <c r="FD1111" s="776"/>
      <c r="FE1111" s="776"/>
      <c r="FF1111" s="823"/>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row>
    <row r="1112" spans="1:232" s="21" customFormat="1" ht="19.899999999999999" customHeight="1">
      <c r="B1112" s="97"/>
      <c r="C1112" s="147" t="s">
        <v>88</v>
      </c>
      <c r="D1112" s="164"/>
      <c r="E1112" s="149"/>
      <c r="F1112" s="149"/>
      <c r="G1112" s="149"/>
      <c r="H1112" s="149"/>
      <c r="I1112" s="149"/>
      <c r="J1112" s="149"/>
      <c r="K1112" s="149"/>
      <c r="L1112" s="149"/>
      <c r="M1112" s="149"/>
      <c r="N1112" s="149"/>
      <c r="O1112" s="149"/>
      <c r="P1112" s="149"/>
      <c r="Q1112" s="386" t="s">
        <v>64</v>
      </c>
      <c r="R1112" s="386"/>
      <c r="S1112" s="386"/>
      <c r="T1112" s="386"/>
      <c r="U1112" s="386"/>
      <c r="V1112" s="386"/>
      <c r="W1112" s="423"/>
      <c r="Y1112" s="474"/>
      <c r="Z1112" s="514"/>
      <c r="AA1112" s="514"/>
      <c r="AB1112" s="514"/>
      <c r="AC1112" s="514"/>
      <c r="AD1112" s="514"/>
      <c r="AE1112" s="514"/>
      <c r="AF1112" s="514"/>
      <c r="AG1112" s="514"/>
      <c r="AH1112" s="514"/>
      <c r="AI1112" s="514"/>
      <c r="AJ1112" s="514"/>
      <c r="AK1112" s="514"/>
      <c r="AL1112" s="590"/>
      <c r="AM1112" s="601"/>
      <c r="AN1112" s="609"/>
      <c r="AO1112" s="609"/>
      <c r="AP1112" s="609"/>
      <c r="AQ1112" s="609"/>
      <c r="AR1112" s="609"/>
      <c r="AS1112" s="609"/>
      <c r="AT1112" s="609"/>
      <c r="AU1112" s="609"/>
      <c r="AV1112" s="609"/>
      <c r="AW1112" s="609"/>
      <c r="AX1112" s="609"/>
      <c r="AY1112" s="609"/>
      <c r="AZ1112" s="661"/>
      <c r="BA1112" s="668"/>
      <c r="BB1112" s="678"/>
      <c r="BC1112" s="678"/>
      <c r="BD1112" s="678"/>
      <c r="BE1112" s="678"/>
      <c r="BF1112" s="678"/>
      <c r="BG1112" s="678"/>
      <c r="BH1112" s="678"/>
      <c r="BI1112" s="678"/>
      <c r="BJ1112" s="678"/>
      <c r="BK1112" s="678"/>
      <c r="BL1112" s="678"/>
      <c r="BM1112" s="678"/>
      <c r="BN1112" s="741"/>
      <c r="BO1112" s="762"/>
      <c r="BP1112" s="775"/>
      <c r="BQ1112" s="775"/>
      <c r="BR1112" s="775"/>
      <c r="BS1112" s="775"/>
      <c r="BT1112" s="775"/>
      <c r="BU1112" s="775"/>
      <c r="BV1112" s="775"/>
      <c r="BW1112" s="775"/>
      <c r="BX1112" s="775"/>
      <c r="BY1112" s="775"/>
      <c r="BZ1112" s="775"/>
      <c r="CA1112" s="775"/>
      <c r="CB1112" s="821"/>
      <c r="CF1112" s="97"/>
      <c r="CG1112" s="147" t="s">
        <v>88</v>
      </c>
      <c r="CH1112" s="164"/>
      <c r="CI1112" s="149"/>
      <c r="CJ1112" s="149"/>
      <c r="CK1112" s="149"/>
      <c r="CL1112" s="149"/>
      <c r="CM1112" s="149"/>
      <c r="CN1112" s="149"/>
      <c r="CO1112" s="149"/>
      <c r="CP1112" s="149"/>
      <c r="CQ1112" s="149"/>
      <c r="CR1112" s="149"/>
      <c r="CS1112" s="149"/>
      <c r="CT1112" s="149"/>
      <c r="CU1112" s="386" t="s">
        <v>64</v>
      </c>
      <c r="CV1112" s="386"/>
      <c r="CW1112" s="386"/>
      <c r="CX1112" s="386"/>
      <c r="CY1112" s="386"/>
      <c r="CZ1112" s="386"/>
      <c r="DA1112" s="423"/>
      <c r="DC1112" s="474" t="s">
        <v>81</v>
      </c>
      <c r="DD1112" s="514"/>
      <c r="DE1112" s="514"/>
      <c r="DF1112" s="514"/>
      <c r="DG1112" s="514"/>
      <c r="DH1112" s="514"/>
      <c r="DI1112" s="514"/>
      <c r="DJ1112" s="514"/>
      <c r="DK1112" s="514"/>
      <c r="DL1112" s="514"/>
      <c r="DM1112" s="514"/>
      <c r="DN1112" s="514"/>
      <c r="DO1112" s="514"/>
      <c r="DP1112" s="590"/>
      <c r="DQ1112" s="601"/>
      <c r="DR1112" s="609"/>
      <c r="DS1112" s="609"/>
      <c r="DT1112" s="609"/>
      <c r="DU1112" s="609"/>
      <c r="DV1112" s="609"/>
      <c r="DW1112" s="609"/>
      <c r="DX1112" s="609"/>
      <c r="DY1112" s="609"/>
      <c r="DZ1112" s="609"/>
      <c r="EA1112" s="609"/>
      <c r="EB1112" s="609"/>
      <c r="EC1112" s="609"/>
      <c r="ED1112" s="661"/>
      <c r="EE1112" s="668"/>
      <c r="EF1112" s="678"/>
      <c r="EG1112" s="678"/>
      <c r="EH1112" s="678"/>
      <c r="EI1112" s="678"/>
      <c r="EJ1112" s="678"/>
      <c r="EK1112" s="678"/>
      <c r="EL1112" s="678"/>
      <c r="EM1112" s="678"/>
      <c r="EN1112" s="678"/>
      <c r="EO1112" s="678"/>
      <c r="EP1112" s="678"/>
      <c r="EQ1112" s="678"/>
      <c r="ER1112" s="741"/>
      <c r="ES1112" s="762"/>
      <c r="ET1112" s="775"/>
      <c r="EU1112" s="775"/>
      <c r="EV1112" s="775"/>
      <c r="EW1112" s="775"/>
      <c r="EX1112" s="775"/>
      <c r="EY1112" s="775"/>
      <c r="EZ1112" s="775"/>
      <c r="FA1112" s="775"/>
      <c r="FB1112" s="775"/>
      <c r="FC1112" s="775"/>
      <c r="FD1112" s="775"/>
      <c r="FE1112" s="775"/>
      <c r="FF1112" s="821"/>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row>
    <row r="1113" spans="1:232" s="21" customFormat="1" ht="19.899999999999999" customHeight="1">
      <c r="B1113" s="97"/>
      <c r="C1113" s="147" t="s">
        <v>80</v>
      </c>
      <c r="D1113" s="149"/>
      <c r="E1113" s="149"/>
      <c r="F1113" s="149"/>
      <c r="G1113" s="149"/>
      <c r="H1113" s="149"/>
      <c r="I1113" s="149"/>
      <c r="J1113" s="149"/>
      <c r="K1113" s="149"/>
      <c r="L1113" s="149"/>
      <c r="M1113" s="149"/>
      <c r="N1113" s="149"/>
      <c r="O1113" s="149"/>
      <c r="P1113" s="149"/>
      <c r="Q1113" s="149"/>
      <c r="R1113" s="149"/>
      <c r="S1113" s="149"/>
      <c r="T1113" s="149"/>
      <c r="U1113" s="149"/>
      <c r="V1113" s="423"/>
      <c r="W1113" s="423"/>
      <c r="Y1113" s="474"/>
      <c r="Z1113" s="514"/>
      <c r="AA1113" s="514"/>
      <c r="AB1113" s="514"/>
      <c r="AC1113" s="514"/>
      <c r="AD1113" s="514"/>
      <c r="AE1113" s="514"/>
      <c r="AF1113" s="514"/>
      <c r="AG1113" s="514"/>
      <c r="AH1113" s="514"/>
      <c r="AI1113" s="514"/>
      <c r="AJ1113" s="514"/>
      <c r="AK1113" s="514"/>
      <c r="AL1113" s="590"/>
      <c r="AM1113" s="601"/>
      <c r="AN1113" s="609"/>
      <c r="AO1113" s="609"/>
      <c r="AP1113" s="609"/>
      <c r="AQ1113" s="609"/>
      <c r="AR1113" s="609"/>
      <c r="AS1113" s="609"/>
      <c r="AT1113" s="609"/>
      <c r="AU1113" s="609"/>
      <c r="AV1113" s="609"/>
      <c r="AW1113" s="609"/>
      <c r="AX1113" s="609"/>
      <c r="AY1113" s="609"/>
      <c r="AZ1113" s="661"/>
      <c r="BA1113" s="668"/>
      <c r="BB1113" s="678"/>
      <c r="BC1113" s="678"/>
      <c r="BD1113" s="678"/>
      <c r="BE1113" s="678"/>
      <c r="BF1113" s="678"/>
      <c r="BG1113" s="678"/>
      <c r="BH1113" s="678"/>
      <c r="BI1113" s="678"/>
      <c r="BJ1113" s="678"/>
      <c r="BK1113" s="678"/>
      <c r="BL1113" s="678"/>
      <c r="BM1113" s="678"/>
      <c r="BN1113" s="741"/>
      <c r="BO1113" s="762"/>
      <c r="BP1113" s="775"/>
      <c r="BQ1113" s="775"/>
      <c r="BR1113" s="775"/>
      <c r="BS1113" s="775"/>
      <c r="BT1113" s="775"/>
      <c r="BU1113" s="775"/>
      <c r="BV1113" s="775"/>
      <c r="BW1113" s="775"/>
      <c r="BX1113" s="775"/>
      <c r="BY1113" s="775"/>
      <c r="BZ1113" s="775"/>
      <c r="CA1113" s="775"/>
      <c r="CB1113" s="821"/>
      <c r="CF1113" s="97"/>
      <c r="CG1113" s="147" t="s">
        <v>80</v>
      </c>
      <c r="CH1113" s="149"/>
      <c r="CI1113" s="149"/>
      <c r="CJ1113" s="149"/>
      <c r="CK1113" s="149"/>
      <c r="CL1113" s="149"/>
      <c r="CM1113" s="149"/>
      <c r="CN1113" s="149"/>
      <c r="CO1113" s="149"/>
      <c r="CP1113" s="149"/>
      <c r="CQ1113" s="149"/>
      <c r="CR1113" s="149"/>
      <c r="CS1113" s="149"/>
      <c r="CT1113" s="149"/>
      <c r="CU1113" s="149"/>
      <c r="CV1113" s="149"/>
      <c r="CW1113" s="149"/>
      <c r="CX1113" s="149"/>
      <c r="CY1113" s="149"/>
      <c r="CZ1113" s="423"/>
      <c r="DA1113" s="423"/>
      <c r="DC1113" s="474"/>
      <c r="DD1113" s="514"/>
      <c r="DE1113" s="514"/>
      <c r="DF1113" s="514"/>
      <c r="DG1113" s="514"/>
      <c r="DH1113" s="514"/>
      <c r="DI1113" s="514"/>
      <c r="DJ1113" s="514"/>
      <c r="DK1113" s="514"/>
      <c r="DL1113" s="514"/>
      <c r="DM1113" s="514"/>
      <c r="DN1113" s="514"/>
      <c r="DO1113" s="514"/>
      <c r="DP1113" s="590"/>
      <c r="DQ1113" s="601"/>
      <c r="DR1113" s="609"/>
      <c r="DS1113" s="609"/>
      <c r="DT1113" s="609"/>
      <c r="DU1113" s="609"/>
      <c r="DV1113" s="609"/>
      <c r="DW1113" s="609"/>
      <c r="DX1113" s="609"/>
      <c r="DY1113" s="609"/>
      <c r="DZ1113" s="609"/>
      <c r="EA1113" s="609"/>
      <c r="EB1113" s="609"/>
      <c r="EC1113" s="609"/>
      <c r="ED1113" s="661"/>
      <c r="EE1113" s="668"/>
      <c r="EF1113" s="678"/>
      <c r="EG1113" s="678"/>
      <c r="EH1113" s="678"/>
      <c r="EI1113" s="678"/>
      <c r="EJ1113" s="678"/>
      <c r="EK1113" s="678"/>
      <c r="EL1113" s="678"/>
      <c r="EM1113" s="678"/>
      <c r="EN1113" s="678"/>
      <c r="EO1113" s="678"/>
      <c r="EP1113" s="678"/>
      <c r="EQ1113" s="678"/>
      <c r="ER1113" s="741"/>
      <c r="ES1113" s="762"/>
      <c r="ET1113" s="775"/>
      <c r="EU1113" s="775"/>
      <c r="EV1113" s="775"/>
      <c r="EW1113" s="775"/>
      <c r="EX1113" s="775"/>
      <c r="EY1113" s="775"/>
      <c r="EZ1113" s="775"/>
      <c r="FA1113" s="775"/>
      <c r="FB1113" s="775"/>
      <c r="FC1113" s="775"/>
      <c r="FD1113" s="775"/>
      <c r="FE1113" s="775"/>
      <c r="FF1113" s="821"/>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row>
    <row r="1114" spans="1:232" s="21" customFormat="1" ht="19.899999999999999" customHeight="1">
      <c r="B1114" s="97"/>
      <c r="C1114" s="147" t="s">
        <v>76</v>
      </c>
      <c r="D1114" s="149"/>
      <c r="E1114" s="149"/>
      <c r="F1114" s="149"/>
      <c r="G1114" s="149"/>
      <c r="H1114" s="149"/>
      <c r="I1114" s="149"/>
      <c r="J1114" s="149"/>
      <c r="K1114" s="149"/>
      <c r="L1114" s="149"/>
      <c r="M1114" s="149"/>
      <c r="N1114" s="149"/>
      <c r="O1114" s="149"/>
      <c r="P1114" s="149"/>
      <c r="Q1114" s="149"/>
      <c r="R1114" s="149"/>
      <c r="S1114" s="149"/>
      <c r="T1114" s="149"/>
      <c r="U1114" s="149"/>
      <c r="V1114" s="423"/>
      <c r="W1114" s="423"/>
      <c r="Y1114" s="474"/>
      <c r="Z1114" s="514"/>
      <c r="AA1114" s="514"/>
      <c r="AB1114" s="514"/>
      <c r="AC1114" s="514"/>
      <c r="AD1114" s="514"/>
      <c r="AE1114" s="514"/>
      <c r="AF1114" s="514"/>
      <c r="AG1114" s="514"/>
      <c r="AH1114" s="514"/>
      <c r="AI1114" s="514"/>
      <c r="AJ1114" s="514"/>
      <c r="AK1114" s="514"/>
      <c r="AL1114" s="590"/>
      <c r="AM1114" s="601"/>
      <c r="AN1114" s="609"/>
      <c r="AO1114" s="609"/>
      <c r="AP1114" s="609"/>
      <c r="AQ1114" s="609"/>
      <c r="AR1114" s="609"/>
      <c r="AS1114" s="609"/>
      <c r="AT1114" s="609"/>
      <c r="AU1114" s="609"/>
      <c r="AV1114" s="609"/>
      <c r="AW1114" s="609"/>
      <c r="AX1114" s="609"/>
      <c r="AY1114" s="609"/>
      <c r="AZ1114" s="661"/>
      <c r="BA1114" s="668"/>
      <c r="BB1114" s="678"/>
      <c r="BC1114" s="678"/>
      <c r="BD1114" s="678"/>
      <c r="BE1114" s="678"/>
      <c r="BF1114" s="678"/>
      <c r="BG1114" s="678"/>
      <c r="BH1114" s="678"/>
      <c r="BI1114" s="678"/>
      <c r="BJ1114" s="678"/>
      <c r="BK1114" s="678"/>
      <c r="BL1114" s="678"/>
      <c r="BM1114" s="678"/>
      <c r="BN1114" s="741"/>
      <c r="BO1114" s="762"/>
      <c r="BP1114" s="775"/>
      <c r="BQ1114" s="775"/>
      <c r="BR1114" s="775"/>
      <c r="BS1114" s="775"/>
      <c r="BT1114" s="775"/>
      <c r="BU1114" s="775"/>
      <c r="BV1114" s="775"/>
      <c r="BW1114" s="775"/>
      <c r="BX1114" s="775"/>
      <c r="BY1114" s="775"/>
      <c r="BZ1114" s="775"/>
      <c r="CA1114" s="775"/>
      <c r="CB1114" s="821"/>
      <c r="CF1114" s="97"/>
      <c r="CG1114" s="147" t="s">
        <v>76</v>
      </c>
      <c r="CH1114" s="149"/>
      <c r="CI1114" s="149"/>
      <c r="CJ1114" s="149"/>
      <c r="CK1114" s="149"/>
      <c r="CL1114" s="149"/>
      <c r="CM1114" s="149"/>
      <c r="CN1114" s="149"/>
      <c r="CO1114" s="149"/>
      <c r="CP1114" s="149"/>
      <c r="CQ1114" s="149"/>
      <c r="CR1114" s="149"/>
      <c r="CS1114" s="149"/>
      <c r="CT1114" s="149"/>
      <c r="CU1114" s="149"/>
      <c r="CV1114" s="149"/>
      <c r="CW1114" s="149"/>
      <c r="CX1114" s="149"/>
      <c r="CY1114" s="149"/>
      <c r="CZ1114" s="423"/>
      <c r="DA1114" s="423"/>
      <c r="DC1114" s="474"/>
      <c r="DD1114" s="514"/>
      <c r="DE1114" s="514"/>
      <c r="DF1114" s="514"/>
      <c r="DG1114" s="514"/>
      <c r="DH1114" s="514"/>
      <c r="DI1114" s="514"/>
      <c r="DJ1114" s="514"/>
      <c r="DK1114" s="514"/>
      <c r="DL1114" s="514"/>
      <c r="DM1114" s="514"/>
      <c r="DN1114" s="514"/>
      <c r="DO1114" s="514"/>
      <c r="DP1114" s="590"/>
      <c r="DQ1114" s="601"/>
      <c r="DR1114" s="609"/>
      <c r="DS1114" s="609"/>
      <c r="DT1114" s="609"/>
      <c r="DU1114" s="609"/>
      <c r="DV1114" s="609"/>
      <c r="DW1114" s="609"/>
      <c r="DX1114" s="609"/>
      <c r="DY1114" s="609"/>
      <c r="DZ1114" s="609"/>
      <c r="EA1114" s="609"/>
      <c r="EB1114" s="609"/>
      <c r="EC1114" s="609"/>
      <c r="ED1114" s="661"/>
      <c r="EE1114" s="668"/>
      <c r="EF1114" s="678"/>
      <c r="EG1114" s="678"/>
      <c r="EH1114" s="678"/>
      <c r="EI1114" s="678"/>
      <c r="EJ1114" s="678"/>
      <c r="EK1114" s="678"/>
      <c r="EL1114" s="678"/>
      <c r="EM1114" s="678"/>
      <c r="EN1114" s="678"/>
      <c r="EO1114" s="678"/>
      <c r="EP1114" s="678"/>
      <c r="EQ1114" s="678"/>
      <c r="ER1114" s="741"/>
      <c r="ES1114" s="762"/>
      <c r="ET1114" s="775"/>
      <c r="EU1114" s="775"/>
      <c r="EV1114" s="775"/>
      <c r="EW1114" s="775"/>
      <c r="EX1114" s="775"/>
      <c r="EY1114" s="775"/>
      <c r="EZ1114" s="775"/>
      <c r="FA1114" s="775"/>
      <c r="FB1114" s="775"/>
      <c r="FC1114" s="775"/>
      <c r="FD1114" s="775"/>
      <c r="FE1114" s="775"/>
      <c r="FF1114" s="821"/>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row>
    <row r="1115" spans="1:232" s="21" customFormat="1" ht="19.899999999999999" customHeight="1">
      <c r="B1115" s="97"/>
      <c r="C1115" s="149"/>
      <c r="D1115" s="149"/>
      <c r="E1115" s="149"/>
      <c r="F1115" s="149"/>
      <c r="G1115" s="149"/>
      <c r="H1115" s="149"/>
      <c r="I1115" s="149"/>
      <c r="J1115" s="149"/>
      <c r="K1115" s="149"/>
      <c r="L1115" s="149"/>
      <c r="M1115" s="149"/>
      <c r="N1115" s="149"/>
      <c r="O1115" s="149"/>
      <c r="P1115" s="149"/>
      <c r="Q1115" s="149"/>
      <c r="R1115" s="149"/>
      <c r="S1115" s="149"/>
      <c r="T1115" s="149"/>
      <c r="U1115" s="149"/>
      <c r="V1115" s="423"/>
      <c r="W1115" s="423"/>
      <c r="Y1115" s="474"/>
      <c r="Z1115" s="514"/>
      <c r="AA1115" s="514"/>
      <c r="AB1115" s="514"/>
      <c r="AC1115" s="514"/>
      <c r="AD1115" s="514"/>
      <c r="AE1115" s="514"/>
      <c r="AF1115" s="514"/>
      <c r="AG1115" s="514"/>
      <c r="AH1115" s="514"/>
      <c r="AI1115" s="514"/>
      <c r="AJ1115" s="514"/>
      <c r="AK1115" s="514"/>
      <c r="AL1115" s="590"/>
      <c r="AM1115" s="601"/>
      <c r="AN1115" s="609"/>
      <c r="AO1115" s="609"/>
      <c r="AP1115" s="609"/>
      <c r="AQ1115" s="609"/>
      <c r="AR1115" s="609"/>
      <c r="AS1115" s="609"/>
      <c r="AT1115" s="609"/>
      <c r="AU1115" s="609"/>
      <c r="AV1115" s="609"/>
      <c r="AW1115" s="609"/>
      <c r="AX1115" s="609"/>
      <c r="AY1115" s="609"/>
      <c r="AZ1115" s="661"/>
      <c r="BA1115" s="668"/>
      <c r="BB1115" s="678"/>
      <c r="BC1115" s="678"/>
      <c r="BD1115" s="678"/>
      <c r="BE1115" s="678"/>
      <c r="BF1115" s="678"/>
      <c r="BG1115" s="678"/>
      <c r="BH1115" s="678"/>
      <c r="BI1115" s="678"/>
      <c r="BJ1115" s="678"/>
      <c r="BK1115" s="678"/>
      <c r="BL1115" s="678"/>
      <c r="BM1115" s="678"/>
      <c r="BN1115" s="741"/>
      <c r="BO1115" s="762"/>
      <c r="BP1115" s="775"/>
      <c r="BQ1115" s="775"/>
      <c r="BR1115" s="775"/>
      <c r="BS1115" s="775"/>
      <c r="BT1115" s="775"/>
      <c r="BU1115" s="775"/>
      <c r="BV1115" s="775"/>
      <c r="BW1115" s="775"/>
      <c r="BX1115" s="775"/>
      <c r="BY1115" s="775"/>
      <c r="BZ1115" s="775"/>
      <c r="CA1115" s="775"/>
      <c r="CB1115" s="821"/>
      <c r="CF1115" s="97"/>
      <c r="CG1115" s="149"/>
      <c r="CH1115" s="149"/>
      <c r="CI1115" s="149"/>
      <c r="CJ1115" s="149"/>
      <c r="CK1115" s="149"/>
      <c r="CL1115" s="149"/>
      <c r="CM1115" s="149"/>
      <c r="CN1115" s="149"/>
      <c r="CO1115" s="149"/>
      <c r="CP1115" s="149"/>
      <c r="CQ1115" s="149"/>
      <c r="CR1115" s="149"/>
      <c r="CS1115" s="149"/>
      <c r="CT1115" s="149"/>
      <c r="CU1115" s="149"/>
      <c r="CV1115" s="149"/>
      <c r="CW1115" s="149"/>
      <c r="CX1115" s="149"/>
      <c r="CY1115" s="149"/>
      <c r="CZ1115" s="423"/>
      <c r="DA1115" s="423"/>
      <c r="DC1115" s="474"/>
      <c r="DD1115" s="514"/>
      <c r="DE1115" s="514"/>
      <c r="DF1115" s="514"/>
      <c r="DG1115" s="514"/>
      <c r="DH1115" s="514"/>
      <c r="DI1115" s="514"/>
      <c r="DJ1115" s="514"/>
      <c r="DK1115" s="514"/>
      <c r="DL1115" s="514"/>
      <c r="DM1115" s="514"/>
      <c r="DN1115" s="514"/>
      <c r="DO1115" s="514"/>
      <c r="DP1115" s="590"/>
      <c r="DQ1115" s="601"/>
      <c r="DR1115" s="609"/>
      <c r="DS1115" s="609"/>
      <c r="DT1115" s="609"/>
      <c r="DU1115" s="609"/>
      <c r="DV1115" s="609"/>
      <c r="DW1115" s="609"/>
      <c r="DX1115" s="609"/>
      <c r="DY1115" s="609"/>
      <c r="DZ1115" s="609"/>
      <c r="EA1115" s="609"/>
      <c r="EB1115" s="609"/>
      <c r="EC1115" s="609"/>
      <c r="ED1115" s="661"/>
      <c r="EE1115" s="668"/>
      <c r="EF1115" s="678"/>
      <c r="EG1115" s="678"/>
      <c r="EH1115" s="678"/>
      <c r="EI1115" s="678"/>
      <c r="EJ1115" s="678"/>
      <c r="EK1115" s="678"/>
      <c r="EL1115" s="678"/>
      <c r="EM1115" s="678"/>
      <c r="EN1115" s="678"/>
      <c r="EO1115" s="678"/>
      <c r="EP1115" s="678"/>
      <c r="EQ1115" s="678"/>
      <c r="ER1115" s="741"/>
      <c r="ES1115" s="762"/>
      <c r="ET1115" s="775"/>
      <c r="EU1115" s="775"/>
      <c r="EV1115" s="775"/>
      <c r="EW1115" s="775"/>
      <c r="EX1115" s="775"/>
      <c r="EY1115" s="775"/>
      <c r="EZ1115" s="775"/>
      <c r="FA1115" s="775"/>
      <c r="FB1115" s="775"/>
      <c r="FC1115" s="775"/>
      <c r="FD1115" s="775"/>
      <c r="FE1115" s="775"/>
      <c r="FF1115" s="821"/>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row>
    <row r="1116" spans="1:232" s="21" customFormat="1" ht="19.899999999999999" customHeight="1">
      <c r="B1116" s="97"/>
      <c r="C1116" s="149"/>
      <c r="D1116" s="149"/>
      <c r="E1116" s="149"/>
      <c r="F1116" s="149"/>
      <c r="G1116" s="149"/>
      <c r="H1116" s="149"/>
      <c r="I1116" s="149"/>
      <c r="J1116" s="149"/>
      <c r="K1116" s="149"/>
      <c r="L1116" s="149"/>
      <c r="M1116" s="149"/>
      <c r="N1116" s="149"/>
      <c r="O1116" s="149"/>
      <c r="P1116" s="149"/>
      <c r="Q1116" s="149"/>
      <c r="R1116" s="149"/>
      <c r="S1116" s="149"/>
      <c r="T1116" s="149"/>
      <c r="U1116" s="149"/>
      <c r="V1116" s="423"/>
      <c r="W1116" s="423"/>
      <c r="Y1116" s="474"/>
      <c r="Z1116" s="514"/>
      <c r="AA1116" s="514"/>
      <c r="AB1116" s="514"/>
      <c r="AC1116" s="514"/>
      <c r="AD1116" s="514"/>
      <c r="AE1116" s="514"/>
      <c r="AF1116" s="514"/>
      <c r="AG1116" s="514"/>
      <c r="AH1116" s="514"/>
      <c r="AI1116" s="514"/>
      <c r="AJ1116" s="514"/>
      <c r="AK1116" s="514"/>
      <c r="AL1116" s="590"/>
      <c r="AM1116" s="601"/>
      <c r="AN1116" s="609"/>
      <c r="AO1116" s="609"/>
      <c r="AP1116" s="609"/>
      <c r="AQ1116" s="609"/>
      <c r="AR1116" s="609"/>
      <c r="AS1116" s="609"/>
      <c r="AT1116" s="609"/>
      <c r="AU1116" s="609"/>
      <c r="AV1116" s="609"/>
      <c r="AW1116" s="609"/>
      <c r="AX1116" s="609"/>
      <c r="AY1116" s="609"/>
      <c r="AZ1116" s="661"/>
      <c r="BA1116" s="668"/>
      <c r="BB1116" s="678"/>
      <c r="BC1116" s="678"/>
      <c r="BD1116" s="678"/>
      <c r="BE1116" s="678"/>
      <c r="BF1116" s="678"/>
      <c r="BG1116" s="678"/>
      <c r="BH1116" s="678"/>
      <c r="BI1116" s="678"/>
      <c r="BJ1116" s="678"/>
      <c r="BK1116" s="678"/>
      <c r="BL1116" s="678"/>
      <c r="BM1116" s="678"/>
      <c r="BN1116" s="741"/>
      <c r="BO1116" s="762"/>
      <c r="BP1116" s="775"/>
      <c r="BQ1116" s="775"/>
      <c r="BR1116" s="775"/>
      <c r="BS1116" s="775"/>
      <c r="BT1116" s="775"/>
      <c r="BU1116" s="775"/>
      <c r="BV1116" s="775"/>
      <c r="BW1116" s="775"/>
      <c r="BX1116" s="775"/>
      <c r="BY1116" s="775"/>
      <c r="BZ1116" s="775"/>
      <c r="CA1116" s="775"/>
      <c r="CB1116" s="821"/>
      <c r="CF1116" s="97"/>
      <c r="CG1116" s="149"/>
      <c r="CH1116" s="149"/>
      <c r="CI1116" s="149"/>
      <c r="CJ1116" s="149"/>
      <c r="CK1116" s="149"/>
      <c r="CL1116" s="149"/>
      <c r="CM1116" s="149"/>
      <c r="CN1116" s="149"/>
      <c r="CO1116" s="149"/>
      <c r="CP1116" s="149"/>
      <c r="CQ1116" s="149"/>
      <c r="CR1116" s="149"/>
      <c r="CS1116" s="149"/>
      <c r="CT1116" s="149"/>
      <c r="CU1116" s="149"/>
      <c r="CV1116" s="149"/>
      <c r="CW1116" s="149"/>
      <c r="CX1116" s="149"/>
      <c r="CY1116" s="149"/>
      <c r="CZ1116" s="423"/>
      <c r="DA1116" s="423"/>
      <c r="DC1116" s="474"/>
      <c r="DD1116" s="514"/>
      <c r="DE1116" s="514"/>
      <c r="DF1116" s="514"/>
      <c r="DG1116" s="514"/>
      <c r="DH1116" s="514"/>
      <c r="DI1116" s="514"/>
      <c r="DJ1116" s="514"/>
      <c r="DK1116" s="514"/>
      <c r="DL1116" s="514"/>
      <c r="DM1116" s="514"/>
      <c r="DN1116" s="514"/>
      <c r="DO1116" s="514"/>
      <c r="DP1116" s="590"/>
      <c r="DQ1116" s="601"/>
      <c r="DR1116" s="609"/>
      <c r="DS1116" s="609"/>
      <c r="DT1116" s="609"/>
      <c r="DU1116" s="609"/>
      <c r="DV1116" s="609"/>
      <c r="DW1116" s="609"/>
      <c r="DX1116" s="609"/>
      <c r="DY1116" s="609"/>
      <c r="DZ1116" s="609"/>
      <c r="EA1116" s="609"/>
      <c r="EB1116" s="609"/>
      <c r="EC1116" s="609"/>
      <c r="ED1116" s="661"/>
      <c r="EE1116" s="668"/>
      <c r="EF1116" s="678"/>
      <c r="EG1116" s="678"/>
      <c r="EH1116" s="678"/>
      <c r="EI1116" s="678"/>
      <c r="EJ1116" s="678"/>
      <c r="EK1116" s="678"/>
      <c r="EL1116" s="678"/>
      <c r="EM1116" s="678"/>
      <c r="EN1116" s="678"/>
      <c r="EO1116" s="678"/>
      <c r="EP1116" s="678"/>
      <c r="EQ1116" s="678"/>
      <c r="ER1116" s="741"/>
      <c r="ES1116" s="762"/>
      <c r="ET1116" s="775"/>
      <c r="EU1116" s="775"/>
      <c r="EV1116" s="775"/>
      <c r="EW1116" s="775"/>
      <c r="EX1116" s="775"/>
      <c r="EY1116" s="775"/>
      <c r="EZ1116" s="775"/>
      <c r="FA1116" s="775"/>
      <c r="FB1116" s="775"/>
      <c r="FC1116" s="775"/>
      <c r="FD1116" s="775"/>
      <c r="FE1116" s="775"/>
      <c r="FF1116" s="821"/>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row>
    <row r="1117" spans="1:232" s="21" customFormat="1" ht="19.899999999999999" customHeight="1">
      <c r="B1117" s="98"/>
      <c r="C1117" s="148"/>
      <c r="D1117" s="148"/>
      <c r="E1117" s="148"/>
      <c r="F1117" s="148"/>
      <c r="G1117" s="148"/>
      <c r="H1117" s="148"/>
      <c r="I1117" s="148"/>
      <c r="J1117" s="148"/>
      <c r="K1117" s="148"/>
      <c r="L1117" s="148"/>
      <c r="M1117" s="148"/>
      <c r="N1117" s="148"/>
      <c r="O1117" s="148"/>
      <c r="P1117" s="148"/>
      <c r="Q1117" s="148"/>
      <c r="R1117" s="148"/>
      <c r="S1117" s="148"/>
      <c r="T1117" s="148"/>
      <c r="U1117" s="148"/>
      <c r="V1117" s="422"/>
      <c r="W1117" s="422"/>
      <c r="Y1117" s="475"/>
      <c r="Z1117" s="513"/>
      <c r="AA1117" s="513"/>
      <c r="AB1117" s="513"/>
      <c r="AC1117" s="513"/>
      <c r="AD1117" s="513"/>
      <c r="AE1117" s="513"/>
      <c r="AF1117" s="513"/>
      <c r="AG1117" s="513"/>
      <c r="AH1117" s="513"/>
      <c r="AI1117" s="513"/>
      <c r="AJ1117" s="513"/>
      <c r="AK1117" s="513"/>
      <c r="AL1117" s="591"/>
      <c r="AM1117" s="602"/>
      <c r="AN1117" s="608"/>
      <c r="AO1117" s="608"/>
      <c r="AP1117" s="608"/>
      <c r="AQ1117" s="608"/>
      <c r="AR1117" s="608"/>
      <c r="AS1117" s="608"/>
      <c r="AT1117" s="608"/>
      <c r="AU1117" s="608"/>
      <c r="AV1117" s="608"/>
      <c r="AW1117" s="608"/>
      <c r="AX1117" s="608"/>
      <c r="AY1117" s="608"/>
      <c r="AZ1117" s="662"/>
      <c r="BA1117" s="669"/>
      <c r="BB1117" s="677"/>
      <c r="BC1117" s="677"/>
      <c r="BD1117" s="677"/>
      <c r="BE1117" s="677"/>
      <c r="BF1117" s="677"/>
      <c r="BG1117" s="677"/>
      <c r="BH1117" s="677"/>
      <c r="BI1117" s="677"/>
      <c r="BJ1117" s="677"/>
      <c r="BK1117" s="677"/>
      <c r="BL1117" s="677"/>
      <c r="BM1117" s="677"/>
      <c r="BN1117" s="742"/>
      <c r="BO1117" s="763"/>
      <c r="BP1117" s="774"/>
      <c r="BQ1117" s="774"/>
      <c r="BR1117" s="774"/>
      <c r="BS1117" s="774"/>
      <c r="BT1117" s="774"/>
      <c r="BU1117" s="774"/>
      <c r="BV1117" s="774"/>
      <c r="BW1117" s="774"/>
      <c r="BX1117" s="774"/>
      <c r="BY1117" s="774"/>
      <c r="BZ1117" s="774"/>
      <c r="CA1117" s="774"/>
      <c r="CB1117" s="822"/>
      <c r="CF1117" s="98"/>
      <c r="CG1117" s="148"/>
      <c r="CH1117" s="148"/>
      <c r="CI1117" s="148"/>
      <c r="CJ1117" s="148"/>
      <c r="CK1117" s="148"/>
      <c r="CL1117" s="148"/>
      <c r="CM1117" s="148"/>
      <c r="CN1117" s="148"/>
      <c r="CO1117" s="148"/>
      <c r="CP1117" s="148"/>
      <c r="CQ1117" s="148"/>
      <c r="CR1117" s="148"/>
      <c r="CS1117" s="148"/>
      <c r="CT1117" s="148"/>
      <c r="CU1117" s="148"/>
      <c r="CV1117" s="148"/>
      <c r="CW1117" s="148"/>
      <c r="CX1117" s="148"/>
      <c r="CY1117" s="148"/>
      <c r="CZ1117" s="422"/>
      <c r="DA1117" s="422"/>
      <c r="DC1117" s="475"/>
      <c r="DD1117" s="513"/>
      <c r="DE1117" s="513"/>
      <c r="DF1117" s="513"/>
      <c r="DG1117" s="513"/>
      <c r="DH1117" s="513"/>
      <c r="DI1117" s="513"/>
      <c r="DJ1117" s="513"/>
      <c r="DK1117" s="513"/>
      <c r="DL1117" s="513"/>
      <c r="DM1117" s="513"/>
      <c r="DN1117" s="513"/>
      <c r="DO1117" s="513"/>
      <c r="DP1117" s="591"/>
      <c r="DQ1117" s="602"/>
      <c r="DR1117" s="608"/>
      <c r="DS1117" s="608"/>
      <c r="DT1117" s="608"/>
      <c r="DU1117" s="608"/>
      <c r="DV1117" s="608"/>
      <c r="DW1117" s="608"/>
      <c r="DX1117" s="608"/>
      <c r="DY1117" s="608"/>
      <c r="DZ1117" s="608"/>
      <c r="EA1117" s="608"/>
      <c r="EB1117" s="608"/>
      <c r="EC1117" s="608"/>
      <c r="ED1117" s="662"/>
      <c r="EE1117" s="669"/>
      <c r="EF1117" s="677"/>
      <c r="EG1117" s="677"/>
      <c r="EH1117" s="677"/>
      <c r="EI1117" s="677"/>
      <c r="EJ1117" s="677"/>
      <c r="EK1117" s="677"/>
      <c r="EL1117" s="677"/>
      <c r="EM1117" s="677"/>
      <c r="EN1117" s="677"/>
      <c r="EO1117" s="677"/>
      <c r="EP1117" s="677"/>
      <c r="EQ1117" s="677"/>
      <c r="ER1117" s="742"/>
      <c r="ES1117" s="763"/>
      <c r="ET1117" s="774"/>
      <c r="EU1117" s="774"/>
      <c r="EV1117" s="774"/>
      <c r="EW1117" s="774"/>
      <c r="EX1117" s="774"/>
      <c r="EY1117" s="774"/>
      <c r="EZ1117" s="774"/>
      <c r="FA1117" s="774"/>
      <c r="FB1117" s="774"/>
      <c r="FC1117" s="774"/>
      <c r="FD1117" s="774"/>
      <c r="FE1117" s="774"/>
      <c r="FF1117" s="822"/>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row>
    <row r="1118" spans="1:232" s="21" customFormat="1" ht="18.75" customHeight="1">
      <c r="B1118" s="35"/>
      <c r="C1118" s="35"/>
      <c r="D1118" s="35"/>
      <c r="E1118" s="35"/>
      <c r="F1118" s="35"/>
      <c r="G1118" s="35"/>
      <c r="H1118" s="35"/>
      <c r="I1118" s="35"/>
      <c r="J1118" s="35"/>
      <c r="K1118" s="35"/>
      <c r="L1118" s="35"/>
      <c r="M1118" s="35"/>
      <c r="N1118" s="35"/>
      <c r="O1118" s="35"/>
      <c r="P1118" s="35"/>
      <c r="Q1118" s="35"/>
      <c r="R1118" s="35"/>
      <c r="S1118" s="35"/>
      <c r="T1118" s="35"/>
      <c r="U1118" s="20"/>
      <c r="V1118" s="20"/>
      <c r="W1118" s="20"/>
      <c r="X1118" s="20"/>
      <c r="Y1118" s="20"/>
      <c r="Z1118" s="20"/>
      <c r="AA1118" s="20"/>
      <c r="AB1118" s="20"/>
      <c r="AC1118" s="20"/>
      <c r="AD1118" s="20"/>
      <c r="AE1118" s="20"/>
      <c r="AF1118" s="20"/>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20"/>
      <c r="CZ1118" s="20"/>
      <c r="DA1118" s="20"/>
      <c r="DB1118" s="20"/>
      <c r="DC1118" s="20"/>
      <c r="DD1118" s="20"/>
      <c r="DE1118" s="20"/>
      <c r="DF1118" s="20"/>
      <c r="DG1118" s="20"/>
      <c r="DH1118" s="20"/>
      <c r="DI1118" s="20"/>
      <c r="DJ1118" s="20"/>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5"/>
      <c r="ER1118" s="35"/>
      <c r="ES1118" s="35"/>
      <c r="ET1118" s="35"/>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row>
    <row r="1119" spans="1:232" s="21" customFormat="1" ht="18.75" customHeight="1">
      <c r="A1119" s="20"/>
      <c r="B1119" s="20"/>
      <c r="G1119" s="20"/>
      <c r="H1119" s="20"/>
      <c r="I1119" s="20"/>
      <c r="J1119" s="20"/>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T1119" s="35"/>
      <c r="BU1119" s="35"/>
      <c r="BV1119" s="35"/>
      <c r="BW1119" s="35"/>
      <c r="BX1119" s="35"/>
      <c r="BY1119" s="35"/>
      <c r="BZ1119" s="35"/>
      <c r="CA1119" s="35"/>
      <c r="CB1119" s="35"/>
      <c r="CC1119" s="35"/>
      <c r="CD1119" s="35"/>
      <c r="CF1119" s="35"/>
      <c r="CG1119" s="35"/>
      <c r="CH1119" s="35"/>
      <c r="CI1119" s="35"/>
      <c r="CJ1119" s="35"/>
      <c r="CK1119" s="35"/>
      <c r="CL1119" s="35"/>
      <c r="CM1119" s="35"/>
      <c r="CN1119" s="35"/>
      <c r="CO1119" s="35"/>
      <c r="CP1119" s="35"/>
      <c r="CQ1119" s="35"/>
      <c r="CR1119" s="35"/>
      <c r="CS1119" s="35"/>
      <c r="CT1119" s="35"/>
      <c r="CU1119" s="35"/>
      <c r="CV1119" s="35"/>
      <c r="CW1119" s="35"/>
      <c r="CX1119" s="35"/>
      <c r="CY1119" s="20"/>
      <c r="CZ1119" s="20"/>
      <c r="DA1119" s="20"/>
      <c r="DB1119" s="20"/>
      <c r="DC1119" s="20"/>
      <c r="DD1119" s="20"/>
      <c r="DE1119" s="20"/>
      <c r="DF1119" s="20"/>
      <c r="DG1119" s="20"/>
      <c r="DH1119" s="20"/>
      <c r="DI1119" s="20"/>
      <c r="DJ1119" s="20"/>
      <c r="DK1119" s="35"/>
      <c r="DL1119" s="35"/>
      <c r="DM1119" s="35"/>
      <c r="DN1119" s="35"/>
      <c r="DO1119" s="35"/>
      <c r="DP1119" s="35"/>
      <c r="DQ1119" s="35"/>
      <c r="DR1119" s="35"/>
      <c r="DS1119" s="35"/>
      <c r="DT1119" s="35"/>
      <c r="DU1119" s="35"/>
      <c r="DV1119" s="35"/>
      <c r="DW1119" s="35"/>
      <c r="DX1119" s="35"/>
      <c r="DY1119" s="35"/>
      <c r="DZ1119" s="35"/>
      <c r="EA1119" s="35"/>
      <c r="EB1119" s="35"/>
      <c r="EC1119" s="35"/>
      <c r="ED1119" s="35"/>
      <c r="EE1119" s="35"/>
      <c r="EF1119" s="35"/>
      <c r="EG1119" s="35"/>
      <c r="EH1119" s="35"/>
      <c r="EI1119" s="35"/>
      <c r="EJ1119" s="35"/>
      <c r="EK1119" s="35"/>
      <c r="EL1119" s="35"/>
      <c r="EM1119" s="35"/>
      <c r="EN1119" s="35"/>
      <c r="EO1119" s="35"/>
      <c r="EP1119" s="35"/>
      <c r="EQ1119" s="35"/>
      <c r="ER1119" s="35"/>
      <c r="ES1119" s="35"/>
      <c r="ET1119" s="35"/>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row>
    <row r="1120" spans="1:232" s="21" customFormat="1" ht="18.75" customHeight="1">
      <c r="A1120" s="20"/>
      <c r="B1120" s="20"/>
      <c r="G1120" s="69"/>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T1120" s="35"/>
      <c r="BU1120" s="35"/>
      <c r="BV1120" s="35"/>
      <c r="BW1120" s="35"/>
      <c r="BX1120" s="35"/>
      <c r="BY1120" s="35"/>
      <c r="BZ1120" s="35"/>
      <c r="CA1120" s="35"/>
      <c r="CB1120" s="35"/>
      <c r="CC1120" s="35"/>
      <c r="CD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20"/>
      <c r="CZ1120" s="20"/>
      <c r="DA1120" s="20"/>
      <c r="DB1120" s="20"/>
      <c r="DC1120" s="20"/>
      <c r="DD1120" s="20"/>
      <c r="DE1120" s="20"/>
      <c r="DF1120" s="20"/>
      <c r="DG1120" s="20"/>
      <c r="DH1120" s="20"/>
      <c r="DI1120" s="20"/>
      <c r="DJ1120" s="20"/>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row>
    <row r="1121" spans="1:232" s="21" customFormat="1" ht="18.75" customHeight="1">
      <c r="A1121" s="20"/>
      <c r="B1121" s="20"/>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68"/>
      <c r="AE1121" s="268"/>
      <c r="AF1121" s="268"/>
      <c r="AG1121" s="268"/>
      <c r="AH1121" s="268"/>
      <c r="AI1121" s="268"/>
      <c r="AJ1121" s="268"/>
      <c r="AK1121" s="268"/>
      <c r="AL1121" s="268"/>
      <c r="AM1121" s="268"/>
      <c r="AN1121" s="268"/>
      <c r="AO1121" s="268"/>
      <c r="AP1121" s="268"/>
      <c r="AQ1121" s="268"/>
      <c r="AR1121" s="268"/>
      <c r="AS1121" s="268"/>
      <c r="AT1121" s="268"/>
      <c r="AU1121" s="268"/>
      <c r="AV1121" s="268"/>
      <c r="AW1121" s="268"/>
      <c r="AX1121" s="268"/>
      <c r="AY1121" s="268"/>
      <c r="AZ1121" s="268"/>
      <c r="BA1121" s="268"/>
      <c r="BB1121" s="268"/>
      <c r="BC1121" s="268"/>
      <c r="BD1121" s="268"/>
      <c r="BE1121" s="268"/>
      <c r="BF1121" s="268"/>
      <c r="BG1121" s="268"/>
      <c r="BH1121" s="268"/>
      <c r="BI1121" s="268"/>
      <c r="BJ1121" s="268"/>
      <c r="BK1121" s="268"/>
      <c r="BL1121" s="268"/>
      <c r="BM1121" s="20"/>
      <c r="BN1121" s="20"/>
      <c r="BO1121" s="20"/>
      <c r="BP1121" s="20"/>
      <c r="BT1121" s="35"/>
      <c r="BU1121" s="35"/>
      <c r="BV1121" s="35"/>
      <c r="BW1121" s="35"/>
      <c r="BX1121" s="35"/>
      <c r="BY1121" s="801"/>
      <c r="BZ1121" s="801"/>
      <c r="CA1121" s="801"/>
      <c r="CB1121" s="801"/>
      <c r="CC1121" s="801"/>
      <c r="CD1121" s="801"/>
      <c r="CF1121" s="35"/>
      <c r="CG1121" s="35"/>
      <c r="CH1121" s="35"/>
      <c r="CI1121" s="35"/>
      <c r="CJ1121" s="35"/>
      <c r="CK1121" s="801"/>
      <c r="CL1121" s="801"/>
      <c r="CM1121" s="801"/>
      <c r="CN1121" s="801"/>
      <c r="CO1121" s="801"/>
      <c r="CP1121" s="801"/>
      <c r="CQ1121" s="801"/>
      <c r="CR1121" s="801"/>
      <c r="CS1121" s="801"/>
      <c r="CT1121" s="35"/>
      <c r="CU1121" s="35"/>
      <c r="CV1121" s="35"/>
      <c r="CW1121" s="35"/>
      <c r="CX1121" s="35"/>
      <c r="CY1121" s="20"/>
      <c r="CZ1121" s="20"/>
      <c r="DA1121" s="20"/>
      <c r="DB1121" s="20"/>
      <c r="DC1121" s="20"/>
      <c r="DD1121" s="20"/>
      <c r="DE1121" s="20"/>
      <c r="DF1121" s="20"/>
      <c r="DG1121" s="20"/>
      <c r="DH1121" s="20"/>
      <c r="DI1121" s="20"/>
      <c r="DJ1121" s="20"/>
      <c r="DK1121" s="35"/>
      <c r="DL1121" s="35"/>
      <c r="DM1121" s="35"/>
      <c r="DN1121" s="35"/>
      <c r="DO1121" s="35"/>
      <c r="DP1121" s="35"/>
      <c r="DQ1121" s="35"/>
      <c r="DR1121" s="35"/>
      <c r="DS1121" s="35"/>
      <c r="DT1121" s="35"/>
      <c r="DU1121" s="35"/>
      <c r="DV1121" s="35"/>
      <c r="DW1121" s="35"/>
      <c r="DX1121" s="35"/>
      <c r="DY1121" s="35"/>
      <c r="DZ1121" s="35"/>
      <c r="EA1121" s="35"/>
      <c r="EB1121" s="35"/>
      <c r="EC1121" s="35"/>
      <c r="ED1121" s="35"/>
      <c r="EE1121" s="35"/>
      <c r="EF1121" s="35"/>
      <c r="EG1121" s="35"/>
      <c r="EH1121" s="35"/>
      <c r="EI1121" s="35"/>
      <c r="EJ1121" s="35"/>
      <c r="EK1121" s="35"/>
      <c r="EL1121" s="35"/>
      <c r="EM1121" s="35"/>
      <c r="EN1121" s="35"/>
      <c r="EO1121" s="35"/>
      <c r="EP1121" s="801"/>
      <c r="EQ1121" s="35"/>
      <c r="ER1121" s="35"/>
      <c r="ES1121" s="35"/>
      <c r="ET1121" s="35"/>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row>
    <row r="1122" spans="1:232" s="21" customFormat="1" ht="18.75" customHeight="1">
      <c r="A1122" s="20"/>
      <c r="B1122" s="20"/>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68"/>
      <c r="AE1122" s="268"/>
      <c r="AF1122" s="268"/>
      <c r="AG1122" s="268"/>
      <c r="AH1122" s="268"/>
      <c r="AI1122" s="268"/>
      <c r="AJ1122" s="268"/>
      <c r="AK1122" s="268"/>
      <c r="AL1122" s="268"/>
      <c r="AM1122" s="268"/>
      <c r="AN1122" s="268"/>
      <c r="AO1122" s="268"/>
      <c r="AP1122" s="268"/>
      <c r="AQ1122" s="268"/>
      <c r="AR1122" s="268"/>
      <c r="AS1122" s="268"/>
      <c r="AT1122" s="268"/>
      <c r="AU1122" s="268"/>
      <c r="AV1122" s="268"/>
      <c r="AW1122" s="268"/>
      <c r="AX1122" s="268"/>
      <c r="AY1122" s="268"/>
      <c r="AZ1122" s="268"/>
      <c r="BA1122" s="268"/>
      <c r="BB1122" s="268"/>
      <c r="BC1122" s="268"/>
      <c r="BD1122" s="268"/>
      <c r="BE1122" s="268"/>
      <c r="BF1122" s="268"/>
      <c r="BG1122" s="268"/>
      <c r="BH1122" s="268"/>
      <c r="BI1122" s="268"/>
      <c r="BJ1122" s="268"/>
      <c r="BK1122" s="268"/>
      <c r="BL1122" s="268"/>
      <c r="BM1122" s="20"/>
      <c r="BN1122" s="20"/>
      <c r="BO1122" s="20"/>
      <c r="BP1122" s="20"/>
      <c r="BT1122" s="35"/>
      <c r="BU1122" s="35"/>
      <c r="BV1122" s="35"/>
      <c r="BW1122" s="35"/>
      <c r="BX1122" s="35"/>
      <c r="BY1122" s="801"/>
      <c r="BZ1122" s="801"/>
      <c r="CA1122" s="801"/>
      <c r="CB1122" s="801"/>
      <c r="CC1122" s="801"/>
      <c r="CD1122" s="801"/>
      <c r="CF1122" s="35"/>
      <c r="CG1122" s="35"/>
      <c r="CH1122" s="35"/>
      <c r="CI1122" s="35"/>
      <c r="CJ1122" s="35"/>
      <c r="CK1122" s="801"/>
      <c r="CL1122" s="801"/>
      <c r="CM1122" s="801"/>
      <c r="CN1122" s="801"/>
      <c r="CO1122" s="801"/>
      <c r="CP1122" s="801"/>
      <c r="CQ1122" s="801"/>
      <c r="CR1122" s="801"/>
      <c r="CS1122" s="801"/>
      <c r="CT1122" s="35"/>
      <c r="CU1122" s="35"/>
      <c r="CV1122" s="35"/>
      <c r="CW1122" s="35"/>
      <c r="CX1122" s="35"/>
      <c r="CY1122" s="20"/>
      <c r="CZ1122" s="20"/>
      <c r="DA1122" s="20"/>
      <c r="DB1122" s="20"/>
      <c r="DC1122" s="20"/>
      <c r="DD1122" s="20"/>
      <c r="DE1122" s="20"/>
      <c r="DF1122" s="20"/>
      <c r="DG1122" s="20"/>
      <c r="DH1122" s="20"/>
      <c r="DI1122" s="20"/>
      <c r="DJ1122" s="20"/>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801"/>
      <c r="EQ1122" s="35"/>
      <c r="ER1122" s="35"/>
      <c r="ES1122" s="35"/>
      <c r="ET1122" s="35"/>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row>
    <row r="1123" spans="1:232" s="21" customFormat="1" ht="18.75" customHeight="1">
      <c r="A1123" s="20"/>
      <c r="B1123" s="20"/>
      <c r="C1123" s="20"/>
      <c r="D1123" s="20"/>
      <c r="E1123" s="20"/>
      <c r="F1123" s="20"/>
      <c r="G1123" s="20"/>
      <c r="H1123" s="20"/>
      <c r="I1123" s="20"/>
      <c r="J1123" s="20"/>
      <c r="K1123" s="20"/>
      <c r="L1123" s="20"/>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T1123" s="35"/>
      <c r="BU1123" s="35"/>
      <c r="BV1123" s="35"/>
      <c r="BW1123" s="35"/>
      <c r="BX1123" s="35"/>
      <c r="BY1123" s="35"/>
      <c r="BZ1123" s="35"/>
      <c r="CA1123" s="35"/>
      <c r="CB1123" s="35"/>
      <c r="CC1123" s="35"/>
      <c r="CD1123" s="35"/>
      <c r="CF1123" s="35"/>
      <c r="CG1123" s="35"/>
      <c r="CH1123" s="35"/>
      <c r="CI1123" s="35"/>
      <c r="CJ1123" s="35"/>
      <c r="CK1123" s="35"/>
      <c r="CL1123" s="35"/>
      <c r="CM1123" s="35"/>
      <c r="CN1123" s="35"/>
      <c r="CO1123" s="35"/>
      <c r="CP1123" s="35"/>
      <c r="CQ1123" s="35"/>
      <c r="CR1123" s="35"/>
      <c r="CS1123" s="35"/>
      <c r="CT1123" s="35"/>
      <c r="CU1123" s="35"/>
      <c r="CV1123" s="35"/>
      <c r="CW1123" s="35"/>
      <c r="CX1123" s="35"/>
      <c r="CY1123" s="20"/>
      <c r="CZ1123" s="20"/>
      <c r="DA1123" s="20"/>
      <c r="DB1123" s="20"/>
      <c r="DC1123" s="20"/>
      <c r="DD1123" s="20"/>
      <c r="DE1123" s="20"/>
      <c r="DF1123" s="20"/>
      <c r="DG1123" s="20"/>
      <c r="DH1123" s="20"/>
      <c r="DI1123" s="20"/>
      <c r="DJ1123" s="20"/>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5"/>
      <c r="EK1123" s="35"/>
      <c r="EL1123" s="35"/>
      <c r="EM1123" s="35"/>
      <c r="EN1123" s="35"/>
      <c r="EO1123" s="35"/>
      <c r="EP1123" s="35"/>
      <c r="EQ1123" s="35"/>
      <c r="ER1123" s="35"/>
      <c r="ES1123" s="35"/>
      <c r="ET1123" s="35"/>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row>
    <row r="1124" spans="1:232" s="21" customFormat="1" ht="18.75" customHeight="1">
      <c r="A1124" s="20"/>
      <c r="B1124" s="20"/>
      <c r="C1124" s="20"/>
      <c r="D1124" s="20"/>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T1124" s="35"/>
      <c r="BU1124" s="35"/>
      <c r="BV1124" s="35"/>
      <c r="BW1124" s="35"/>
      <c r="BX1124" s="35"/>
      <c r="BY1124" s="35"/>
      <c r="BZ1124" s="35"/>
      <c r="CA1124" s="35"/>
      <c r="CB1124" s="35"/>
      <c r="CC1124" s="35"/>
      <c r="CD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20"/>
      <c r="CZ1124" s="20"/>
      <c r="DA1124" s="20"/>
      <c r="DB1124" s="20"/>
      <c r="DC1124" s="20"/>
      <c r="DD1124" s="20"/>
      <c r="DE1124" s="20"/>
      <c r="DF1124" s="20"/>
      <c r="DG1124" s="20"/>
      <c r="DH1124" s="20"/>
      <c r="DI1124" s="20"/>
      <c r="DJ1124" s="20"/>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row>
    <row r="1125" spans="1:232" s="21" customFormat="1" ht="18.75" customHeight="1">
      <c r="A1125" s="20"/>
      <c r="B1125" s="20"/>
      <c r="C1125" s="20"/>
      <c r="D1125" s="20"/>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T1125" s="35"/>
      <c r="BU1125" s="35"/>
      <c r="BV1125" s="35"/>
      <c r="BW1125" s="35"/>
      <c r="BX1125" s="35"/>
      <c r="BY1125" s="35"/>
      <c r="BZ1125" s="35"/>
      <c r="CA1125" s="35"/>
      <c r="CB1125" s="35"/>
      <c r="CC1125" s="35"/>
      <c r="CD1125" s="35"/>
      <c r="CF1125" s="35"/>
      <c r="CG1125" s="35"/>
      <c r="CH1125" s="35"/>
      <c r="CI1125" s="35"/>
      <c r="CJ1125" s="35"/>
      <c r="CK1125" s="35"/>
      <c r="CL1125" s="35"/>
      <c r="CM1125" s="35"/>
      <c r="CN1125" s="35"/>
      <c r="CO1125" s="35"/>
      <c r="CP1125" s="35"/>
      <c r="CQ1125" s="35"/>
      <c r="CR1125" s="35"/>
      <c r="CS1125" s="35"/>
      <c r="CT1125" s="35"/>
      <c r="CU1125" s="35"/>
      <c r="CV1125" s="35"/>
      <c r="CW1125" s="35"/>
      <c r="CX1125" s="35"/>
      <c r="CY1125" s="20"/>
      <c r="CZ1125" s="20"/>
      <c r="DA1125" s="20"/>
      <c r="DB1125" s="20"/>
      <c r="DC1125" s="20"/>
      <c r="DD1125" s="20"/>
      <c r="DE1125" s="20"/>
      <c r="DF1125" s="20"/>
      <c r="DG1125" s="20"/>
      <c r="DH1125" s="20"/>
      <c r="DI1125" s="20"/>
      <c r="DJ1125" s="20"/>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5"/>
      <c r="EK1125" s="35"/>
      <c r="EL1125" s="35"/>
      <c r="EM1125" s="35"/>
      <c r="EN1125" s="35"/>
      <c r="EO1125" s="35"/>
      <c r="EP1125" s="35"/>
      <c r="EQ1125" s="35"/>
      <c r="ER1125" s="35"/>
      <c r="ES1125" s="35"/>
      <c r="ET1125" s="35"/>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row>
    <row r="1126" spans="1:232" s="21" customFormat="1" ht="18.75" customHeight="1">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T1126" s="35"/>
      <c r="BU1126" s="35"/>
      <c r="BV1126" s="35"/>
      <c r="BW1126" s="35"/>
      <c r="BX1126" s="35"/>
      <c r="BY1126" s="35"/>
      <c r="BZ1126" s="35"/>
      <c r="CA1126" s="35"/>
      <c r="CB1126" s="35"/>
      <c r="CC1126" s="35"/>
      <c r="CD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20"/>
      <c r="CZ1126" s="20"/>
      <c r="DA1126" s="20"/>
      <c r="DB1126" s="20"/>
      <c r="DC1126" s="20"/>
      <c r="DD1126" s="20"/>
      <c r="DE1126" s="20"/>
      <c r="DF1126" s="20"/>
      <c r="DG1126" s="20"/>
      <c r="DH1126" s="20"/>
      <c r="DI1126" s="20"/>
      <c r="DJ1126" s="20"/>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row>
    <row r="1127" spans="1:232" s="21" customFormat="1" ht="18.75" customHeight="1">
      <c r="A1127" s="20"/>
      <c r="B1127" s="20"/>
      <c r="C1127" s="20"/>
      <c r="D1127" s="20"/>
      <c r="E1127" s="20"/>
      <c r="F1127" s="20"/>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T1127" s="35"/>
      <c r="BU1127" s="35"/>
      <c r="BV1127" s="35"/>
      <c r="BW1127" s="35"/>
      <c r="BX1127" s="35"/>
      <c r="BY1127" s="35"/>
      <c r="BZ1127" s="35"/>
      <c r="CA1127" s="35"/>
      <c r="CB1127" s="35"/>
      <c r="CC1127" s="35"/>
      <c r="CD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20"/>
      <c r="CZ1127" s="20"/>
      <c r="DA1127" s="20"/>
      <c r="DB1127" s="20"/>
      <c r="DC1127" s="20"/>
      <c r="DD1127" s="20"/>
      <c r="DE1127" s="20"/>
      <c r="DF1127" s="20"/>
      <c r="DG1127" s="20"/>
      <c r="DH1127" s="20"/>
      <c r="DI1127" s="20"/>
      <c r="DJ1127" s="20"/>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row>
    <row r="1128" spans="1:232" s="21" customFormat="1" ht="18.75" customHeight="1">
      <c r="A1128" s="20"/>
      <c r="B1128" s="20"/>
      <c r="C1128" s="20"/>
      <c r="D1128" s="20"/>
      <c r="E1128" s="20"/>
      <c r="F1128" s="20"/>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T1128" s="35"/>
      <c r="BU1128" s="35"/>
      <c r="BV1128" s="35"/>
      <c r="BW1128" s="35"/>
      <c r="BX1128" s="35"/>
      <c r="BY1128" s="35"/>
      <c r="BZ1128" s="35"/>
      <c r="CA1128" s="35"/>
      <c r="CB1128" s="35"/>
      <c r="CC1128" s="35"/>
      <c r="CD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20"/>
      <c r="CZ1128" s="20"/>
      <c r="DA1128" s="20"/>
      <c r="DB1128" s="20"/>
      <c r="DC1128" s="20"/>
      <c r="DD1128" s="20"/>
      <c r="DE1128" s="20"/>
      <c r="DF1128" s="20"/>
      <c r="DG1128" s="20"/>
      <c r="DH1128" s="20"/>
      <c r="DI1128" s="20"/>
      <c r="DJ1128" s="20"/>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M1128" s="35"/>
      <c r="EN1128" s="35"/>
      <c r="EO1128" s="35"/>
      <c r="EP1128" s="35"/>
      <c r="EQ1128" s="35"/>
      <c r="ER1128" s="35"/>
      <c r="ES1128" s="35"/>
      <c r="ET1128" s="35"/>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row>
    <row r="1129" spans="1:232" s="21" customFormat="1" ht="18.75" customHeight="1">
      <c r="A1129" s="20"/>
      <c r="B1129" s="20"/>
      <c r="C1129" s="20"/>
      <c r="D1129" s="20"/>
      <c r="E1129" s="20"/>
      <c r="F1129" s="20"/>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T1129" s="35"/>
      <c r="BU1129" s="35"/>
      <c r="BV1129" s="35"/>
      <c r="BW1129" s="35"/>
      <c r="BX1129" s="35"/>
      <c r="BY1129" s="35"/>
      <c r="BZ1129" s="35"/>
      <c r="CA1129" s="35"/>
      <c r="CB1129" s="35"/>
      <c r="CC1129" s="35"/>
      <c r="CD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20"/>
      <c r="CZ1129" s="20"/>
      <c r="DA1129" s="20"/>
      <c r="DB1129" s="20"/>
      <c r="DC1129" s="20"/>
      <c r="DD1129" s="20"/>
      <c r="DE1129" s="20"/>
      <c r="DF1129" s="20"/>
      <c r="DG1129" s="20"/>
      <c r="DH1129" s="20"/>
      <c r="DI1129" s="20"/>
      <c r="DJ1129" s="20"/>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M1129" s="35"/>
      <c r="EN1129" s="35"/>
      <c r="EO1129" s="35"/>
      <c r="EP1129" s="35"/>
      <c r="EQ1129" s="35"/>
      <c r="ER1129" s="35"/>
      <c r="ES1129" s="35"/>
      <c r="ET1129" s="35"/>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row>
    <row r="1130" spans="1:232" s="21" customFormat="1" ht="18.75" customHeight="1">
      <c r="A1130" s="20"/>
      <c r="B1130" s="20"/>
      <c r="C1130" s="20"/>
      <c r="D1130" s="20"/>
      <c r="E1130" s="20"/>
      <c r="F1130" s="20"/>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T1130" s="35"/>
      <c r="BU1130" s="35"/>
      <c r="BV1130" s="35"/>
      <c r="BW1130" s="35"/>
      <c r="BX1130" s="35"/>
      <c r="BY1130" s="35"/>
      <c r="BZ1130" s="35"/>
      <c r="CA1130" s="35"/>
      <c r="CB1130" s="35"/>
      <c r="CC1130" s="35"/>
      <c r="CD1130" s="35"/>
      <c r="CF1130" s="35"/>
      <c r="CG1130" s="35"/>
      <c r="CH1130" s="35"/>
      <c r="CI1130" s="35"/>
      <c r="CJ1130" s="35"/>
      <c r="CK1130" s="35"/>
      <c r="CL1130" s="35"/>
      <c r="CM1130" s="35"/>
      <c r="CN1130" s="35"/>
      <c r="CO1130" s="35"/>
      <c r="CP1130" s="35"/>
      <c r="CQ1130" s="35"/>
      <c r="CR1130" s="35"/>
      <c r="CS1130" s="35"/>
      <c r="CT1130" s="35"/>
      <c r="CU1130" s="35"/>
      <c r="CV1130" s="35"/>
      <c r="CW1130" s="35"/>
      <c r="CX1130" s="35"/>
      <c r="CY1130" s="20"/>
      <c r="CZ1130" s="20"/>
      <c r="DA1130" s="20"/>
      <c r="DB1130" s="20"/>
      <c r="DC1130" s="20"/>
      <c r="DD1130" s="20"/>
      <c r="DE1130" s="20"/>
      <c r="DF1130" s="20"/>
      <c r="DG1130" s="20"/>
      <c r="DH1130" s="20"/>
      <c r="DI1130" s="20"/>
      <c r="DJ1130" s="20"/>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M1130" s="35"/>
      <c r="EN1130" s="35"/>
      <c r="EO1130" s="35"/>
      <c r="EP1130" s="35"/>
      <c r="EQ1130" s="35"/>
      <c r="ER1130" s="35"/>
      <c r="ES1130" s="35"/>
      <c r="ET1130" s="35"/>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row>
    <row r="1131" spans="1:232" ht="18.75" customHeight="1">
      <c r="BS1131" s="21"/>
      <c r="BT1131" s="35"/>
      <c r="BU1131" s="35"/>
      <c r="BV1131" s="35"/>
      <c r="BW1131" s="35"/>
      <c r="BX1131" s="35"/>
      <c r="BY1131" s="35"/>
      <c r="BZ1131" s="35"/>
      <c r="CA1131" s="35"/>
      <c r="CB1131" s="35"/>
      <c r="CC1131" s="35"/>
      <c r="CD1131" s="35"/>
      <c r="CE1131" s="21"/>
      <c r="CF1131" s="35"/>
      <c r="CG1131" s="35"/>
      <c r="CH1131" s="35"/>
      <c r="CI1131" s="35"/>
      <c r="CJ1131" s="35"/>
      <c r="CK1131" s="35"/>
      <c r="CL1131" s="35"/>
      <c r="CM1131" s="35"/>
      <c r="CN1131" s="35"/>
      <c r="CO1131" s="35"/>
      <c r="CP1131" s="35"/>
      <c r="CQ1131" s="35"/>
      <c r="CR1131" s="35"/>
      <c r="CS1131" s="35"/>
      <c r="CT1131" s="35"/>
      <c r="CU1131" s="35"/>
      <c r="CV1131" s="35"/>
      <c r="CW1131" s="35"/>
      <c r="CX1131" s="35"/>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M1131" s="35"/>
      <c r="EN1131" s="35"/>
      <c r="EO1131" s="35"/>
      <c r="EP1131" s="35"/>
      <c r="EQ1131" s="35"/>
      <c r="ER1131" s="35"/>
      <c r="ES1131" s="35"/>
      <c r="ET1131" s="35"/>
    </row>
  </sheetData>
  <mergeCells count="3095">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B305:C305"/>
    <mergeCell ref="D305:AK305"/>
    <mergeCell ref="AL305:BO305"/>
    <mergeCell ref="CF305:CG305"/>
    <mergeCell ref="CH305:DO305"/>
    <mergeCell ref="DP305:ES305"/>
    <mergeCell ref="D306:AK306"/>
    <mergeCell ref="AL306:BO306"/>
    <mergeCell ref="CH306:DO306"/>
    <mergeCell ref="DP306:ES306"/>
    <mergeCell ref="D307:AK307"/>
    <mergeCell ref="AL307:BO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CH316:DO316"/>
    <mergeCell ref="DP316:ES316"/>
    <mergeCell ref="CH317:DO317"/>
    <mergeCell ref="DP317:ES317"/>
    <mergeCell ref="CH318:DO318"/>
    <mergeCell ref="DP318:ES318"/>
    <mergeCell ref="CH319:DO319"/>
    <mergeCell ref="DP319:ES319"/>
    <mergeCell ref="CH320:DO320"/>
    <mergeCell ref="DP320:ES320"/>
    <mergeCell ref="CH321:DO321"/>
    <mergeCell ref="DP321:ES321"/>
    <mergeCell ref="CH322:DO322"/>
    <mergeCell ref="DP322:ES322"/>
    <mergeCell ref="CH323:DO323"/>
    <mergeCell ref="DP323:ES323"/>
    <mergeCell ref="CH324:DO324"/>
    <mergeCell ref="DP324:ES324"/>
    <mergeCell ref="CH325:DO325"/>
    <mergeCell ref="DP325:ES325"/>
    <mergeCell ref="CH326:DO326"/>
    <mergeCell ref="DP326:ES326"/>
    <mergeCell ref="CH327:DO327"/>
    <mergeCell ref="DP327:ES327"/>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BI336:CC336"/>
    <mergeCell ref="EM336:FG336"/>
    <mergeCell ref="BI337:BP337"/>
    <mergeCell ref="BQ337:CC337"/>
    <mergeCell ref="EM337:ET337"/>
    <mergeCell ref="EU337:FG337"/>
    <mergeCell ref="I338:T338"/>
    <mergeCell ref="U338:AH338"/>
    <mergeCell ref="AI338:BH338"/>
    <mergeCell ref="BI338:BP338"/>
    <mergeCell ref="BQ338:CC338"/>
    <mergeCell ref="CM338:CX338"/>
    <mergeCell ref="CY338:DL338"/>
    <mergeCell ref="DM338:EL338"/>
    <mergeCell ref="EM338:ET338"/>
    <mergeCell ref="EU338:FG338"/>
    <mergeCell ref="I339:T339"/>
    <mergeCell ref="U339:AH339"/>
    <mergeCell ref="AI339:BH339"/>
    <mergeCell ref="BI339:BP339"/>
    <mergeCell ref="BQ339:CC339"/>
    <mergeCell ref="CM339:CX339"/>
    <mergeCell ref="CY339:DL339"/>
    <mergeCell ref="DM339:EL339"/>
    <mergeCell ref="EM339:ET339"/>
    <mergeCell ref="EU339:FG339"/>
    <mergeCell ref="I340:T340"/>
    <mergeCell ref="U340:AH340"/>
    <mergeCell ref="AI340:BH340"/>
    <mergeCell ref="BI340:BP340"/>
    <mergeCell ref="BQ340:CC340"/>
    <mergeCell ref="CM340:CX340"/>
    <mergeCell ref="CY340:DL340"/>
    <mergeCell ref="DM340:EL340"/>
    <mergeCell ref="EM340:ET340"/>
    <mergeCell ref="EU340:FG340"/>
    <mergeCell ref="I341:T341"/>
    <mergeCell ref="U341:AH341"/>
    <mergeCell ref="AI341:BH341"/>
    <mergeCell ref="BI341:BP341"/>
    <mergeCell ref="BQ341:CC341"/>
    <mergeCell ref="CM341:CX341"/>
    <mergeCell ref="CY341:DL341"/>
    <mergeCell ref="DM341:EL341"/>
    <mergeCell ref="EM341:ET341"/>
    <mergeCell ref="EU341:FG341"/>
    <mergeCell ref="I342:T342"/>
    <mergeCell ref="U342:AH342"/>
    <mergeCell ref="AI342:BH342"/>
    <mergeCell ref="BI342:BP342"/>
    <mergeCell ref="BQ342:CC342"/>
    <mergeCell ref="CM342:CX342"/>
    <mergeCell ref="CY342:DL342"/>
    <mergeCell ref="DM342:EL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AL365:BE365"/>
    <mergeCell ref="DP365:EI365"/>
    <mergeCell ref="AL366:AO366"/>
    <mergeCell ref="AP366:AX366"/>
    <mergeCell ref="AY366:BE366"/>
    <mergeCell ref="DP366:DS366"/>
    <mergeCell ref="DT366:EB366"/>
    <mergeCell ref="EC366:EI366"/>
    <mergeCell ref="AM368:AN368"/>
    <mergeCell ref="AQ368:AR368"/>
    <mergeCell ref="DQ368:DR368"/>
    <mergeCell ref="DU368:DV368"/>
    <mergeCell ref="AQ371:AR371"/>
    <mergeCell ref="DU371:DV371"/>
    <mergeCell ref="AM374:AN374"/>
    <mergeCell ref="AQ374:AR374"/>
    <mergeCell ref="DQ374:DR374"/>
    <mergeCell ref="DU374:DV374"/>
    <mergeCell ref="AL380:BE380"/>
    <mergeCell ref="DP380:EI380"/>
    <mergeCell ref="AL381:AO381"/>
    <mergeCell ref="AP381:AX381"/>
    <mergeCell ref="AY381:BE381"/>
    <mergeCell ref="DP381:DS381"/>
    <mergeCell ref="DT381:EB381"/>
    <mergeCell ref="EC381:EI381"/>
    <mergeCell ref="AM383:AN383"/>
    <mergeCell ref="AQ383:AR383"/>
    <mergeCell ref="DQ383:DR383"/>
    <mergeCell ref="DU383:DV383"/>
    <mergeCell ref="AQ386:AR386"/>
    <mergeCell ref="DU386:DV386"/>
    <mergeCell ref="AM389:AN389"/>
    <mergeCell ref="AQ389:AR389"/>
    <mergeCell ref="DQ389:DR389"/>
    <mergeCell ref="DU389:DV389"/>
    <mergeCell ref="AL395:BE395"/>
    <mergeCell ref="DP395:EI395"/>
    <mergeCell ref="AL396:AO396"/>
    <mergeCell ref="AP396:AX396"/>
    <mergeCell ref="AY396:BE396"/>
    <mergeCell ref="DP396:DS396"/>
    <mergeCell ref="DT396:EB396"/>
    <mergeCell ref="EC396:EI396"/>
    <mergeCell ref="AM398:AN398"/>
    <mergeCell ref="AQ398:AR398"/>
    <mergeCell ref="DQ398:DR398"/>
    <mergeCell ref="DU398:DV398"/>
    <mergeCell ref="AQ401:AR401"/>
    <mergeCell ref="DU401:DV401"/>
    <mergeCell ref="AM404:AN404"/>
    <mergeCell ref="AQ404:AR404"/>
    <mergeCell ref="DQ404:DR404"/>
    <mergeCell ref="DU404:DV404"/>
    <mergeCell ref="AL410:BE410"/>
    <mergeCell ref="DP410:EI410"/>
    <mergeCell ref="AL411:AO411"/>
    <mergeCell ref="AP411:AX411"/>
    <mergeCell ref="AY411:BE411"/>
    <mergeCell ref="DP411:DS411"/>
    <mergeCell ref="DT411:EB411"/>
    <mergeCell ref="EC411:EI411"/>
    <mergeCell ref="AM413:AN413"/>
    <mergeCell ref="AQ413:AR413"/>
    <mergeCell ref="DQ413:DR413"/>
    <mergeCell ref="DU413:DV413"/>
    <mergeCell ref="AM416:AN416"/>
    <mergeCell ref="AQ416:AR416"/>
    <mergeCell ref="DQ416:DR416"/>
    <mergeCell ref="DU416:DV416"/>
    <mergeCell ref="AM419:AN419"/>
    <mergeCell ref="AQ419:AR419"/>
    <mergeCell ref="DQ419:DR419"/>
    <mergeCell ref="DU419:DV419"/>
    <mergeCell ref="AL422:BE422"/>
    <mergeCell ref="DP422:EI422"/>
    <mergeCell ref="AL423:AO423"/>
    <mergeCell ref="AP423:AX423"/>
    <mergeCell ref="AY423:BE423"/>
    <mergeCell ref="DP423:DS423"/>
    <mergeCell ref="DT423:EB423"/>
    <mergeCell ref="EC423:EI423"/>
    <mergeCell ref="AM425:AN425"/>
    <mergeCell ref="AQ425:AR425"/>
    <mergeCell ref="DQ425:DR425"/>
    <mergeCell ref="DU425:DV425"/>
    <mergeCell ref="AQ428:AR428"/>
    <mergeCell ref="DU428:DV428"/>
    <mergeCell ref="AM431:AN431"/>
    <mergeCell ref="AQ431:AR431"/>
    <mergeCell ref="DQ431:DR431"/>
    <mergeCell ref="DU431:DV431"/>
    <mergeCell ref="X442:AZ442"/>
    <mergeCell ref="DB442:ED442"/>
    <mergeCell ref="E458:BT458"/>
    <mergeCell ref="CI458:EX458"/>
    <mergeCell ref="E459:R459"/>
    <mergeCell ref="S459:AY459"/>
    <mergeCell ref="AZ459:BC459"/>
    <mergeCell ref="BD459:BT459"/>
    <mergeCell ref="CI459:CV459"/>
    <mergeCell ref="CW459:EC459"/>
    <mergeCell ref="ED459:EG459"/>
    <mergeCell ref="EH459:EX459"/>
    <mergeCell ref="S460:AY460"/>
    <mergeCell ref="AZ460:BC460"/>
    <mergeCell ref="BD460:BT460"/>
    <mergeCell ref="CW460:EC460"/>
    <mergeCell ref="ED460:EG460"/>
    <mergeCell ref="EH460:EX460"/>
    <mergeCell ref="S461:AY461"/>
    <mergeCell ref="AZ461:BC461"/>
    <mergeCell ref="BD461:BT461"/>
    <mergeCell ref="CW461:EC461"/>
    <mergeCell ref="ED461:EG461"/>
    <mergeCell ref="EH461:EX461"/>
    <mergeCell ref="S462:AY462"/>
    <mergeCell ref="AZ462:BC462"/>
    <mergeCell ref="BD462:BT462"/>
    <mergeCell ref="CW462:EC462"/>
    <mergeCell ref="ED462:EG462"/>
    <mergeCell ref="EH462:EX462"/>
    <mergeCell ref="S463:Y463"/>
    <mergeCell ref="Z463:AW463"/>
    <mergeCell ref="AX463:AY463"/>
    <mergeCell ref="AZ463:BC463"/>
    <mergeCell ref="BD463:BT463"/>
    <mergeCell ref="CW463:DC463"/>
    <mergeCell ref="DD463:EA463"/>
    <mergeCell ref="EB463:EC463"/>
    <mergeCell ref="ED463:EG463"/>
    <mergeCell ref="EH463:EX463"/>
    <mergeCell ref="S464:AY464"/>
    <mergeCell ref="AZ464:BC464"/>
    <mergeCell ref="BD464:BT464"/>
    <mergeCell ref="CW464:EC464"/>
    <mergeCell ref="ED464:EG464"/>
    <mergeCell ref="EH464:EX464"/>
    <mergeCell ref="S465:AY465"/>
    <mergeCell ref="AZ465:BC465"/>
    <mergeCell ref="BD465:BT465"/>
    <mergeCell ref="CW465:EC465"/>
    <mergeCell ref="ED465:EG465"/>
    <mergeCell ref="EH465:EX465"/>
    <mergeCell ref="S466:AY466"/>
    <mergeCell ref="AZ466:BC466"/>
    <mergeCell ref="BD466:BT466"/>
    <mergeCell ref="CW466:EC466"/>
    <mergeCell ref="ED466:EG466"/>
    <mergeCell ref="EH466:EX466"/>
    <mergeCell ref="S467:AY467"/>
    <mergeCell ref="AZ467:BC467"/>
    <mergeCell ref="BD467:BT467"/>
    <mergeCell ref="CW467:EC467"/>
    <mergeCell ref="ED467:EG467"/>
    <mergeCell ref="EH467:EX467"/>
    <mergeCell ref="S468:Y468"/>
    <mergeCell ref="Z468:AW468"/>
    <mergeCell ref="AX468:AY468"/>
    <mergeCell ref="AZ468:BC468"/>
    <mergeCell ref="BD468:BT468"/>
    <mergeCell ref="CW468:DC468"/>
    <mergeCell ref="DD468:EA468"/>
    <mergeCell ref="EB468:EC468"/>
    <mergeCell ref="ED468:EG468"/>
    <mergeCell ref="EH468:EX468"/>
    <mergeCell ref="E479:BZ479"/>
    <mergeCell ref="CI479:FD479"/>
    <mergeCell ref="E480:R480"/>
    <mergeCell ref="S480:AW480"/>
    <mergeCell ref="AX480:BD480"/>
    <mergeCell ref="BE480:BZ480"/>
    <mergeCell ref="CI480:CV480"/>
    <mergeCell ref="CW480:EA480"/>
    <mergeCell ref="EB480:EH480"/>
    <mergeCell ref="EI480:FD480"/>
    <mergeCell ref="S481:AW481"/>
    <mergeCell ref="AX481:BD481"/>
    <mergeCell ref="BE481:BZ481"/>
    <mergeCell ref="CW481:EA481"/>
    <mergeCell ref="EB481:EH481"/>
    <mergeCell ref="EI481:FD481"/>
    <mergeCell ref="S482:AW482"/>
    <mergeCell ref="AX482:BD482"/>
    <mergeCell ref="BE482:BZ482"/>
    <mergeCell ref="CW482:EA482"/>
    <mergeCell ref="EB482:EH482"/>
    <mergeCell ref="EI482:FD482"/>
    <mergeCell ref="S483:AW483"/>
    <mergeCell ref="AX483:BD483"/>
    <mergeCell ref="BE483:BZ483"/>
    <mergeCell ref="CW483:EA483"/>
    <mergeCell ref="EB483:EH483"/>
    <mergeCell ref="EI483:FD483"/>
    <mergeCell ref="S484:AW484"/>
    <mergeCell ref="AX484:BD484"/>
    <mergeCell ref="BE484:BZ484"/>
    <mergeCell ref="CW484:EA484"/>
    <mergeCell ref="EB484:EH484"/>
    <mergeCell ref="EI484:FD484"/>
    <mergeCell ref="S485:AW485"/>
    <mergeCell ref="AX485:BD485"/>
    <mergeCell ref="BE485:BZ485"/>
    <mergeCell ref="CW485:EA485"/>
    <mergeCell ref="EB485:EH485"/>
    <mergeCell ref="EI485:FD485"/>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F512:BL512"/>
    <mergeCell ref="CJ512:EP512"/>
    <mergeCell ref="M592:O592"/>
    <mergeCell ref="CQ592:CS592"/>
    <mergeCell ref="M593:O593"/>
    <mergeCell ref="CQ593:CS593"/>
    <mergeCell ref="CI648:DG648"/>
    <mergeCell ref="DH648:ES648"/>
    <mergeCell ref="ET648:FF648"/>
    <mergeCell ref="CI649:CP649"/>
    <mergeCell ref="CQ649:CT649"/>
    <mergeCell ref="CU649:DG649"/>
    <mergeCell ref="DH649:DO649"/>
    <mergeCell ref="DP649:DS649"/>
    <mergeCell ref="DT649:EF649"/>
    <mergeCell ref="EG649:ES649"/>
    <mergeCell ref="ET649:FF649"/>
    <mergeCell ref="CF650:CH650"/>
    <mergeCell ref="CI650:CP650"/>
    <mergeCell ref="CQ650:CT650"/>
    <mergeCell ref="CU650:DG650"/>
    <mergeCell ref="DH650:DO650"/>
    <mergeCell ref="DP650:DS650"/>
    <mergeCell ref="DT650:EF650"/>
    <mergeCell ref="EG650:ES650"/>
    <mergeCell ref="ET650:FF650"/>
    <mergeCell ref="CF651:CH651"/>
    <mergeCell ref="CI651:CP651"/>
    <mergeCell ref="CQ651:CT651"/>
    <mergeCell ref="CU651:DG651"/>
    <mergeCell ref="DH651:DO651"/>
    <mergeCell ref="DP651:DS651"/>
    <mergeCell ref="DT651:EF651"/>
    <mergeCell ref="EG651:ES651"/>
    <mergeCell ref="ET651:FF651"/>
    <mergeCell ref="CF652:CH652"/>
    <mergeCell ref="CI652:CP652"/>
    <mergeCell ref="CQ652:CT652"/>
    <mergeCell ref="CU652:DG652"/>
    <mergeCell ref="DH652:DO652"/>
    <mergeCell ref="DP652:DS652"/>
    <mergeCell ref="DT652:EF652"/>
    <mergeCell ref="EG652:ES652"/>
    <mergeCell ref="ET652:FF652"/>
    <mergeCell ref="CF653:CH653"/>
    <mergeCell ref="CI653:CP653"/>
    <mergeCell ref="CQ653:CT653"/>
    <mergeCell ref="CU653:DG653"/>
    <mergeCell ref="DH653:DO653"/>
    <mergeCell ref="DP653:DS653"/>
    <mergeCell ref="DT653:EF653"/>
    <mergeCell ref="EG653:ES653"/>
    <mergeCell ref="ET653:FF653"/>
    <mergeCell ref="CF654:CH654"/>
    <mergeCell ref="CI654:CP654"/>
    <mergeCell ref="CQ654:CT654"/>
    <mergeCell ref="CU654:DG654"/>
    <mergeCell ref="DH654:DO654"/>
    <mergeCell ref="DP654:DS654"/>
    <mergeCell ref="DT654:EF654"/>
    <mergeCell ref="EG654:ES654"/>
    <mergeCell ref="ET654:FF654"/>
    <mergeCell ref="CF655:CH655"/>
    <mergeCell ref="CI655:CP655"/>
    <mergeCell ref="CQ655:CT655"/>
    <mergeCell ref="CU655:DG655"/>
    <mergeCell ref="DH655:DO655"/>
    <mergeCell ref="DP655:DS655"/>
    <mergeCell ref="DT655:EF655"/>
    <mergeCell ref="EG655:ES655"/>
    <mergeCell ref="ET655:FF655"/>
    <mergeCell ref="CF656:CH656"/>
    <mergeCell ref="CI656:CP656"/>
    <mergeCell ref="CQ656:CT656"/>
    <mergeCell ref="CU656:DG656"/>
    <mergeCell ref="DH656:DO656"/>
    <mergeCell ref="DP656:DS656"/>
    <mergeCell ref="DT656:EF656"/>
    <mergeCell ref="EG656:ES656"/>
    <mergeCell ref="ET656:FF656"/>
    <mergeCell ref="CF657:CH657"/>
    <mergeCell ref="CI657:CP657"/>
    <mergeCell ref="CQ657:CT657"/>
    <mergeCell ref="CU657:DG657"/>
    <mergeCell ref="DH657:DO657"/>
    <mergeCell ref="DP657:DS657"/>
    <mergeCell ref="DT657:EF657"/>
    <mergeCell ref="EG657:ES657"/>
    <mergeCell ref="ET657:FF657"/>
    <mergeCell ref="CF658:CH658"/>
    <mergeCell ref="CI658:CP658"/>
    <mergeCell ref="CQ658:CT658"/>
    <mergeCell ref="CU658:DG658"/>
    <mergeCell ref="DH658:DO658"/>
    <mergeCell ref="DP658:DS658"/>
    <mergeCell ref="DT658:EF658"/>
    <mergeCell ref="EG658:ES658"/>
    <mergeCell ref="ET658:FF658"/>
    <mergeCell ref="CF659:CH659"/>
    <mergeCell ref="CI659:CP659"/>
    <mergeCell ref="CQ659:CT659"/>
    <mergeCell ref="CU659:DG659"/>
    <mergeCell ref="DH659:DO659"/>
    <mergeCell ref="DP659:DS659"/>
    <mergeCell ref="DT659:EF659"/>
    <mergeCell ref="EG659:ES659"/>
    <mergeCell ref="ET659:FF659"/>
    <mergeCell ref="CF660:CH660"/>
    <mergeCell ref="CI660:CP660"/>
    <mergeCell ref="CQ660:CT660"/>
    <mergeCell ref="CU660:DG660"/>
    <mergeCell ref="DH660:DO660"/>
    <mergeCell ref="DP660:DS660"/>
    <mergeCell ref="DT660:EF660"/>
    <mergeCell ref="EG660:ES660"/>
    <mergeCell ref="ET660:FF660"/>
    <mergeCell ref="CF661:CH661"/>
    <mergeCell ref="CI661:CP661"/>
    <mergeCell ref="CQ661:CT661"/>
    <mergeCell ref="CU661:DG661"/>
    <mergeCell ref="DH661:DO661"/>
    <mergeCell ref="DP661:DS661"/>
    <mergeCell ref="DT661:EF661"/>
    <mergeCell ref="EG661:ES661"/>
    <mergeCell ref="ET661:FF661"/>
    <mergeCell ref="CF662:CH662"/>
    <mergeCell ref="CI662:CP662"/>
    <mergeCell ref="CQ662:CT662"/>
    <mergeCell ref="CU662:DG662"/>
    <mergeCell ref="DH662:DO662"/>
    <mergeCell ref="DP662:DS662"/>
    <mergeCell ref="DT662:EF662"/>
    <mergeCell ref="EG662:ES662"/>
    <mergeCell ref="ET662:FF662"/>
    <mergeCell ref="CF663:CH663"/>
    <mergeCell ref="CI663:CP663"/>
    <mergeCell ref="CQ663:CT663"/>
    <mergeCell ref="CU663:DG663"/>
    <mergeCell ref="DH663:DO663"/>
    <mergeCell ref="DP663:DS663"/>
    <mergeCell ref="DT663:EF663"/>
    <mergeCell ref="EG663:ES663"/>
    <mergeCell ref="ET663:FF663"/>
    <mergeCell ref="CF664:CH664"/>
    <mergeCell ref="CI664:CP664"/>
    <mergeCell ref="CQ664:CT664"/>
    <mergeCell ref="CU664:DG664"/>
    <mergeCell ref="DH664:DO664"/>
    <mergeCell ref="DP664:DS664"/>
    <mergeCell ref="DT664:EF664"/>
    <mergeCell ref="EG664:ES664"/>
    <mergeCell ref="ET664:FF664"/>
    <mergeCell ref="CF665:CH665"/>
    <mergeCell ref="CI665:CP665"/>
    <mergeCell ref="CQ665:CT665"/>
    <mergeCell ref="CU665:DG665"/>
    <mergeCell ref="DH665:DO665"/>
    <mergeCell ref="DP665:DS665"/>
    <mergeCell ref="DT665:EF665"/>
    <mergeCell ref="EG665:ES665"/>
    <mergeCell ref="ET665:FF665"/>
    <mergeCell ref="CF666:CH666"/>
    <mergeCell ref="CI666:CP666"/>
    <mergeCell ref="CQ666:CT666"/>
    <mergeCell ref="CU666:DG666"/>
    <mergeCell ref="DH666:DO666"/>
    <mergeCell ref="DP666:DS666"/>
    <mergeCell ref="DT666:EF666"/>
    <mergeCell ref="EG666:ES666"/>
    <mergeCell ref="ET666:FF666"/>
    <mergeCell ref="CF667:CH667"/>
    <mergeCell ref="CI667:CP667"/>
    <mergeCell ref="CQ667:CT667"/>
    <mergeCell ref="CU667:DG667"/>
    <mergeCell ref="DH667:DO667"/>
    <mergeCell ref="DP667:DS667"/>
    <mergeCell ref="DT667:EF667"/>
    <mergeCell ref="EG667:ES667"/>
    <mergeCell ref="ET667:FF667"/>
    <mergeCell ref="CF668:CH668"/>
    <mergeCell ref="CI668:CP668"/>
    <mergeCell ref="CQ668:CT668"/>
    <mergeCell ref="CU668:DG668"/>
    <mergeCell ref="DH668:DO668"/>
    <mergeCell ref="DP668:DS668"/>
    <mergeCell ref="DT668:EF668"/>
    <mergeCell ref="EG668:ES668"/>
    <mergeCell ref="ET668:FF668"/>
    <mergeCell ref="CF669:CH669"/>
    <mergeCell ref="CI669:CP669"/>
    <mergeCell ref="CQ669:CT669"/>
    <mergeCell ref="CU669:DG669"/>
    <mergeCell ref="DH669:DO669"/>
    <mergeCell ref="DP669:DS669"/>
    <mergeCell ref="DT669:EF669"/>
    <mergeCell ref="EG669:ES669"/>
    <mergeCell ref="ET669:FF669"/>
    <mergeCell ref="CF670:CH670"/>
    <mergeCell ref="CI670:CP670"/>
    <mergeCell ref="CQ670:CT670"/>
    <mergeCell ref="CU670:DG670"/>
    <mergeCell ref="DH670:DO670"/>
    <mergeCell ref="DP670:DS670"/>
    <mergeCell ref="DT670:EF670"/>
    <mergeCell ref="EG670:ES670"/>
    <mergeCell ref="ET670:FF670"/>
    <mergeCell ref="CF671:CH671"/>
    <mergeCell ref="CI671:CP671"/>
    <mergeCell ref="CQ671:CT671"/>
    <mergeCell ref="CU671:DG671"/>
    <mergeCell ref="DH671:DO671"/>
    <mergeCell ref="DP671:DS671"/>
    <mergeCell ref="DT671:EF671"/>
    <mergeCell ref="EG671:ES671"/>
    <mergeCell ref="ET671:FF671"/>
    <mergeCell ref="CF672:CH672"/>
    <mergeCell ref="CI672:CP672"/>
    <mergeCell ref="CQ672:CT672"/>
    <mergeCell ref="CU672:DG672"/>
    <mergeCell ref="DH672:DO672"/>
    <mergeCell ref="DP672:DS672"/>
    <mergeCell ref="DT672:EF672"/>
    <mergeCell ref="EG672:ES672"/>
    <mergeCell ref="ET672:FF672"/>
    <mergeCell ref="CF673:CH673"/>
    <mergeCell ref="CI673:CP673"/>
    <mergeCell ref="CQ673:CT673"/>
    <mergeCell ref="CU673:DG673"/>
    <mergeCell ref="DH673:DO673"/>
    <mergeCell ref="DP673:DS673"/>
    <mergeCell ref="DT673:EF673"/>
    <mergeCell ref="EG673:ES673"/>
    <mergeCell ref="ET673:FF673"/>
    <mergeCell ref="CF674:CH674"/>
    <mergeCell ref="CI674:CP674"/>
    <mergeCell ref="CQ674:CT674"/>
    <mergeCell ref="CU674:DG674"/>
    <mergeCell ref="DH674:DO674"/>
    <mergeCell ref="DP674:DS674"/>
    <mergeCell ref="DT674:EF674"/>
    <mergeCell ref="EG674:ES674"/>
    <mergeCell ref="ET674:FF674"/>
    <mergeCell ref="CF675:CH675"/>
    <mergeCell ref="CI675:CP675"/>
    <mergeCell ref="CQ675:CT675"/>
    <mergeCell ref="CU675:DG675"/>
    <mergeCell ref="DH675:DO675"/>
    <mergeCell ref="DP675:DS675"/>
    <mergeCell ref="DT675:EF675"/>
    <mergeCell ref="EG675:ES675"/>
    <mergeCell ref="ET675:FF675"/>
    <mergeCell ref="CF676:CH676"/>
    <mergeCell ref="CI676:CP676"/>
    <mergeCell ref="CQ676:CT676"/>
    <mergeCell ref="CU676:DG676"/>
    <mergeCell ref="DH676:DO676"/>
    <mergeCell ref="DP676:DS676"/>
    <mergeCell ref="DT676:EF676"/>
    <mergeCell ref="EG676:ES676"/>
    <mergeCell ref="ET676:FF676"/>
    <mergeCell ref="CF677:CH677"/>
    <mergeCell ref="CI677:CP677"/>
    <mergeCell ref="CQ677:CT677"/>
    <mergeCell ref="CU677:DG677"/>
    <mergeCell ref="DH677:DO677"/>
    <mergeCell ref="DP677:DS677"/>
    <mergeCell ref="DT677:EF677"/>
    <mergeCell ref="EG677:ES677"/>
    <mergeCell ref="ET677:FF677"/>
    <mergeCell ref="CF678:CH678"/>
    <mergeCell ref="CI678:CP678"/>
    <mergeCell ref="CQ678:CT678"/>
    <mergeCell ref="CU678:DG678"/>
    <mergeCell ref="DH678:DO678"/>
    <mergeCell ref="DP678:DS678"/>
    <mergeCell ref="DT678:EF678"/>
    <mergeCell ref="EG678:ES678"/>
    <mergeCell ref="ET678:FF678"/>
    <mergeCell ref="CF679:CH679"/>
    <mergeCell ref="CI679:CP679"/>
    <mergeCell ref="CQ679:CT679"/>
    <mergeCell ref="CU679:DG679"/>
    <mergeCell ref="DH679:DO679"/>
    <mergeCell ref="DP679:DS679"/>
    <mergeCell ref="DT679:EF679"/>
    <mergeCell ref="EG679:ES679"/>
    <mergeCell ref="ET679:FF679"/>
    <mergeCell ref="CF680:CH680"/>
    <mergeCell ref="CI680:CP680"/>
    <mergeCell ref="CQ680:CT680"/>
    <mergeCell ref="CU680:DG680"/>
    <mergeCell ref="DH680:DO680"/>
    <mergeCell ref="DP680:DS680"/>
    <mergeCell ref="DT680:EF680"/>
    <mergeCell ref="EG680:ES680"/>
    <mergeCell ref="ET680:FF680"/>
    <mergeCell ref="CF681:CH681"/>
    <mergeCell ref="CI681:CP681"/>
    <mergeCell ref="CQ681:CT681"/>
    <mergeCell ref="CU681:DG681"/>
    <mergeCell ref="DH681:DO681"/>
    <mergeCell ref="DP681:DS681"/>
    <mergeCell ref="DT681:EF681"/>
    <mergeCell ref="EG681:ES681"/>
    <mergeCell ref="ET681:FF681"/>
    <mergeCell ref="CF682:CH682"/>
    <mergeCell ref="CI682:CP682"/>
    <mergeCell ref="CQ682:CT682"/>
    <mergeCell ref="CU682:DG682"/>
    <mergeCell ref="DH682:DO682"/>
    <mergeCell ref="DP682:DS682"/>
    <mergeCell ref="DT682:EF682"/>
    <mergeCell ref="EG682:ES682"/>
    <mergeCell ref="ET682:FF682"/>
    <mergeCell ref="CF683:CH683"/>
    <mergeCell ref="CI683:CP683"/>
    <mergeCell ref="CQ683:CT683"/>
    <mergeCell ref="CU683:DG683"/>
    <mergeCell ref="DH683:DO683"/>
    <mergeCell ref="DP683:DS683"/>
    <mergeCell ref="DT683:EF683"/>
    <mergeCell ref="EG683:ES683"/>
    <mergeCell ref="ET683:FF683"/>
    <mergeCell ref="CF684:CH684"/>
    <mergeCell ref="CI684:CP684"/>
    <mergeCell ref="CQ684:CT684"/>
    <mergeCell ref="CU684:DG684"/>
    <mergeCell ref="DH684:DO684"/>
    <mergeCell ref="DP684:DS684"/>
    <mergeCell ref="DT684:EF684"/>
    <mergeCell ref="EG684:ES684"/>
    <mergeCell ref="ET684:FF684"/>
    <mergeCell ref="CF685:CH685"/>
    <mergeCell ref="CI685:CP685"/>
    <mergeCell ref="CQ685:CT685"/>
    <mergeCell ref="CU685:DG685"/>
    <mergeCell ref="DH685:DO685"/>
    <mergeCell ref="DP685:DS685"/>
    <mergeCell ref="DT685:EF685"/>
    <mergeCell ref="EG685:ES685"/>
    <mergeCell ref="ET685:FF685"/>
    <mergeCell ref="CF686:CH686"/>
    <mergeCell ref="CI686:CP686"/>
    <mergeCell ref="CQ686:CT686"/>
    <mergeCell ref="CU686:DG686"/>
    <mergeCell ref="DH686:DO686"/>
    <mergeCell ref="DP686:DS686"/>
    <mergeCell ref="DT686:EF686"/>
    <mergeCell ref="EG686:ES686"/>
    <mergeCell ref="ET686:FF686"/>
    <mergeCell ref="CF687:CH687"/>
    <mergeCell ref="CI687:CP687"/>
    <mergeCell ref="CQ687:CT687"/>
    <mergeCell ref="CU687:DG687"/>
    <mergeCell ref="DH687:DO687"/>
    <mergeCell ref="DP687:DS687"/>
    <mergeCell ref="DT687:EF687"/>
    <mergeCell ref="EG687:ES687"/>
    <mergeCell ref="ET687:FF687"/>
    <mergeCell ref="CF688:CH688"/>
    <mergeCell ref="CI688:CP688"/>
    <mergeCell ref="CQ688:CT688"/>
    <mergeCell ref="CU688:DG688"/>
    <mergeCell ref="DH688:DO688"/>
    <mergeCell ref="DP688:DS688"/>
    <mergeCell ref="DT688:EF688"/>
    <mergeCell ref="EG688:ES688"/>
    <mergeCell ref="ET688:FF688"/>
    <mergeCell ref="CF689:CH689"/>
    <mergeCell ref="CI689:CP689"/>
    <mergeCell ref="CQ689:CT689"/>
    <mergeCell ref="CU689:DG689"/>
    <mergeCell ref="DH689:DO689"/>
    <mergeCell ref="DP689:DS689"/>
    <mergeCell ref="DT689:EF689"/>
    <mergeCell ref="EG689:ES689"/>
    <mergeCell ref="ET689:FF689"/>
    <mergeCell ref="CF690:CH690"/>
    <mergeCell ref="CI690:CP690"/>
    <mergeCell ref="CQ690:CT690"/>
    <mergeCell ref="CU690:DG690"/>
    <mergeCell ref="DH690:DO690"/>
    <mergeCell ref="DP690:DS690"/>
    <mergeCell ref="DT690:EF690"/>
    <mergeCell ref="EG690:ES690"/>
    <mergeCell ref="ET690:FF690"/>
    <mergeCell ref="CF691:CH691"/>
    <mergeCell ref="CI691:CP691"/>
    <mergeCell ref="CQ691:CT691"/>
    <mergeCell ref="CU691:DG691"/>
    <mergeCell ref="DH691:DO691"/>
    <mergeCell ref="DP691:DS691"/>
    <mergeCell ref="DT691:EF691"/>
    <mergeCell ref="EG691:ES691"/>
    <mergeCell ref="ET691:FF691"/>
    <mergeCell ref="CF692:CH692"/>
    <mergeCell ref="CI692:CP692"/>
    <mergeCell ref="CQ692:CT692"/>
    <mergeCell ref="CU692:DG692"/>
    <mergeCell ref="DH692:DO692"/>
    <mergeCell ref="DP692:DS692"/>
    <mergeCell ref="DT692:EF692"/>
    <mergeCell ref="EG692:ES692"/>
    <mergeCell ref="ET692:FF692"/>
    <mergeCell ref="CF693:CH693"/>
    <mergeCell ref="CI693:CP693"/>
    <mergeCell ref="CQ693:CT693"/>
    <mergeCell ref="CU693:DG693"/>
    <mergeCell ref="DH693:DO693"/>
    <mergeCell ref="DP693:DS693"/>
    <mergeCell ref="DT693:EF693"/>
    <mergeCell ref="EG693:ES693"/>
    <mergeCell ref="ET693:FF693"/>
    <mergeCell ref="CF694:CH694"/>
    <mergeCell ref="CI694:CP694"/>
    <mergeCell ref="CQ694:CT694"/>
    <mergeCell ref="CU694:DG694"/>
    <mergeCell ref="DH694:DO694"/>
    <mergeCell ref="DP694:DS694"/>
    <mergeCell ref="DT694:EF694"/>
    <mergeCell ref="EG694:ES694"/>
    <mergeCell ref="ET694:FF694"/>
    <mergeCell ref="CF695:CH695"/>
    <mergeCell ref="CI695:CP695"/>
    <mergeCell ref="CQ695:CT695"/>
    <mergeCell ref="CU695:DG695"/>
    <mergeCell ref="DH695:DO695"/>
    <mergeCell ref="DP695:DS695"/>
    <mergeCell ref="DT695:EF695"/>
    <mergeCell ref="EG695:ES695"/>
    <mergeCell ref="ET695:FF695"/>
    <mergeCell ref="CF696:CH696"/>
    <mergeCell ref="CI696:CP696"/>
    <mergeCell ref="CQ696:CT696"/>
    <mergeCell ref="CU696:DG696"/>
    <mergeCell ref="DH696:DO696"/>
    <mergeCell ref="DP696:DS696"/>
    <mergeCell ref="DT696:EF696"/>
    <mergeCell ref="EG696:ES696"/>
    <mergeCell ref="ET696:FF696"/>
    <mergeCell ref="CF697:CH697"/>
    <mergeCell ref="CI697:CP697"/>
    <mergeCell ref="CQ697:CT697"/>
    <mergeCell ref="CU697:DG697"/>
    <mergeCell ref="DH697:DO697"/>
    <mergeCell ref="DP697:DS697"/>
    <mergeCell ref="DT697:EF697"/>
    <mergeCell ref="EG697:ES697"/>
    <mergeCell ref="ET697:FF697"/>
    <mergeCell ref="CF698:CH698"/>
    <mergeCell ref="CI698:CP698"/>
    <mergeCell ref="CQ698:CT698"/>
    <mergeCell ref="CU698:DG698"/>
    <mergeCell ref="DH698:DO698"/>
    <mergeCell ref="DP698:DS698"/>
    <mergeCell ref="DT698:EF698"/>
    <mergeCell ref="EG698:ES698"/>
    <mergeCell ref="ET698:FF698"/>
    <mergeCell ref="CF699:CH699"/>
    <mergeCell ref="CI699:CP699"/>
    <mergeCell ref="CQ699:CT699"/>
    <mergeCell ref="CU699:DG699"/>
    <mergeCell ref="DH699:DO699"/>
    <mergeCell ref="DP699:DS699"/>
    <mergeCell ref="DT699:EF699"/>
    <mergeCell ref="EG699:ES699"/>
    <mergeCell ref="ET699:FF699"/>
    <mergeCell ref="DE711:DU711"/>
    <mergeCell ref="DE715:DU715"/>
    <mergeCell ref="CJ720:CW720"/>
    <mergeCell ref="CY720:DL720"/>
    <mergeCell ref="DN720:EA720"/>
    <mergeCell ref="EC720:EP720"/>
    <mergeCell ref="CJ724:CW724"/>
    <mergeCell ref="CY724:DL724"/>
    <mergeCell ref="DN724:EA724"/>
    <mergeCell ref="EC724:EP724"/>
    <mergeCell ref="CJ728:CW728"/>
    <mergeCell ref="CY728:DL728"/>
    <mergeCell ref="DN728:EA728"/>
    <mergeCell ref="EC728:EP728"/>
    <mergeCell ref="CJ732:CW732"/>
    <mergeCell ref="CY732:DL732"/>
    <mergeCell ref="DN732:EA732"/>
    <mergeCell ref="EC732:EP732"/>
    <mergeCell ref="DR767:EK767"/>
    <mergeCell ref="DR768:EA768"/>
    <mergeCell ref="EB768:EK768"/>
    <mergeCell ref="CJ769:CU769"/>
    <mergeCell ref="CV769:DI769"/>
    <mergeCell ref="DJ769:DQ769"/>
    <mergeCell ref="DR769:EA769"/>
    <mergeCell ref="EB769:EK769"/>
    <mergeCell ref="EL769:EW769"/>
    <mergeCell ref="EX769:FG769"/>
    <mergeCell ref="CJ770:CU770"/>
    <mergeCell ref="CV770:DI770"/>
    <mergeCell ref="DJ770:DQ770"/>
    <mergeCell ref="DR770:EA770"/>
    <mergeCell ref="EB770:EK770"/>
    <mergeCell ref="EL770:EW770"/>
    <mergeCell ref="EX770:FG770"/>
    <mergeCell ref="CJ771:CU771"/>
    <mergeCell ref="CV771:DI771"/>
    <mergeCell ref="DJ771:DQ771"/>
    <mergeCell ref="DR771:EA771"/>
    <mergeCell ref="EB771:EK771"/>
    <mergeCell ref="EL771:EW771"/>
    <mergeCell ref="EX771:FG771"/>
    <mergeCell ref="CJ772:CU772"/>
    <mergeCell ref="CV772:DI772"/>
    <mergeCell ref="DJ772:DQ772"/>
    <mergeCell ref="DR772:EA772"/>
    <mergeCell ref="EB772:EK772"/>
    <mergeCell ref="EL772:EW772"/>
    <mergeCell ref="EX772:FG772"/>
    <mergeCell ref="CJ773:CU773"/>
    <mergeCell ref="CV773:DI773"/>
    <mergeCell ref="DJ773:DQ773"/>
    <mergeCell ref="DR773:EA773"/>
    <mergeCell ref="EB773:EK773"/>
    <mergeCell ref="EL773:EW773"/>
    <mergeCell ref="EX773:FG773"/>
    <mergeCell ref="CJ774:CU774"/>
    <mergeCell ref="CV774:DI774"/>
    <mergeCell ref="DJ774:DQ774"/>
    <mergeCell ref="DR774:EA774"/>
    <mergeCell ref="EB774:EK774"/>
    <mergeCell ref="EL774:EW774"/>
    <mergeCell ref="EX774:FG774"/>
    <mergeCell ref="CJ775:CU775"/>
    <mergeCell ref="CV775:DI775"/>
    <mergeCell ref="DJ775:DQ775"/>
    <mergeCell ref="DR775:EA775"/>
    <mergeCell ref="EB775:EK775"/>
    <mergeCell ref="EL775:EW775"/>
    <mergeCell ref="EX775:FG775"/>
    <mergeCell ref="CJ776:CU776"/>
    <mergeCell ref="CV776:DI776"/>
    <mergeCell ref="DJ776:DQ776"/>
    <mergeCell ref="DR776:EA776"/>
    <mergeCell ref="EB776:EK776"/>
    <mergeCell ref="EL776:EW776"/>
    <mergeCell ref="EX776:FG776"/>
    <mergeCell ref="CJ777:CU777"/>
    <mergeCell ref="CV777:DI777"/>
    <mergeCell ref="DJ777:DQ777"/>
    <mergeCell ref="DR777:EA777"/>
    <mergeCell ref="EB777:EK777"/>
    <mergeCell ref="EL777:EW777"/>
    <mergeCell ref="EX777:FG777"/>
    <mergeCell ref="CJ778:CU778"/>
    <mergeCell ref="CV778:DI778"/>
    <mergeCell ref="DJ778:DQ778"/>
    <mergeCell ref="DR778:EA778"/>
    <mergeCell ref="EB778:EK778"/>
    <mergeCell ref="EL778:EW778"/>
    <mergeCell ref="EX778:FG778"/>
    <mergeCell ref="CJ779:CU779"/>
    <mergeCell ref="CV779:DI779"/>
    <mergeCell ref="DJ779:DQ779"/>
    <mergeCell ref="DR779:EA779"/>
    <mergeCell ref="EB779:EK779"/>
    <mergeCell ref="EL779:EW779"/>
    <mergeCell ref="EX779:FG779"/>
    <mergeCell ref="CJ780:CU780"/>
    <mergeCell ref="CV780:DI780"/>
    <mergeCell ref="DJ780:DQ780"/>
    <mergeCell ref="DR780:EA780"/>
    <mergeCell ref="EB780:EK780"/>
    <mergeCell ref="EL780:EW780"/>
    <mergeCell ref="EX780:FG780"/>
    <mergeCell ref="CJ781:CU781"/>
    <mergeCell ref="CV781:DI781"/>
    <mergeCell ref="DJ781:DQ781"/>
    <mergeCell ref="DR781:EA781"/>
    <mergeCell ref="EB781:EK781"/>
    <mergeCell ref="EL781:EW781"/>
    <mergeCell ref="EX781:FG781"/>
    <mergeCell ref="CJ782:CU782"/>
    <mergeCell ref="CV782:DI782"/>
    <mergeCell ref="DJ782:DQ782"/>
    <mergeCell ref="DR782:EA782"/>
    <mergeCell ref="EB782:EK782"/>
    <mergeCell ref="EL782:EW782"/>
    <mergeCell ref="EX782:FG782"/>
    <mergeCell ref="CJ783:CU783"/>
    <mergeCell ref="CV783:DI783"/>
    <mergeCell ref="DJ783:DQ783"/>
    <mergeCell ref="DR783:EA783"/>
    <mergeCell ref="EB783:EK783"/>
    <mergeCell ref="EL783:EW783"/>
    <mergeCell ref="EX783:FG783"/>
    <mergeCell ref="CJ784:CU784"/>
    <mergeCell ref="CV784:DI784"/>
    <mergeCell ref="DJ784:DQ784"/>
    <mergeCell ref="DR784:EA784"/>
    <mergeCell ref="EB784:EK784"/>
    <mergeCell ref="EL784:EW784"/>
    <mergeCell ref="EX784:FG784"/>
    <mergeCell ref="CJ785:CU785"/>
    <mergeCell ref="CV785:DI785"/>
    <mergeCell ref="DJ785:DQ785"/>
    <mergeCell ref="DR785:EA785"/>
    <mergeCell ref="EB785:EK785"/>
    <mergeCell ref="EL785:EW785"/>
    <mergeCell ref="EX785:FG785"/>
    <mergeCell ref="CJ786:CU786"/>
    <mergeCell ref="CV786:DI786"/>
    <mergeCell ref="DJ786:DQ786"/>
    <mergeCell ref="DR786:EA786"/>
    <mergeCell ref="EB786:EK786"/>
    <mergeCell ref="EL786:EW786"/>
    <mergeCell ref="EX786:FG786"/>
    <mergeCell ref="CJ787:CU787"/>
    <mergeCell ref="CV787:DI787"/>
    <mergeCell ref="DJ787:DQ787"/>
    <mergeCell ref="DR787:EA787"/>
    <mergeCell ref="EB787:EK787"/>
    <mergeCell ref="EL787:EW787"/>
    <mergeCell ref="EX787:FG787"/>
    <mergeCell ref="CJ788:CU788"/>
    <mergeCell ref="CV788:DI788"/>
    <mergeCell ref="DJ788:DQ788"/>
    <mergeCell ref="DR788:EA788"/>
    <mergeCell ref="EB788:EK788"/>
    <mergeCell ref="EL788:EW788"/>
    <mergeCell ref="EX788:FG788"/>
    <mergeCell ref="CJ789:CU789"/>
    <mergeCell ref="CV789:DI789"/>
    <mergeCell ref="DJ789:DQ789"/>
    <mergeCell ref="DR789:EA789"/>
    <mergeCell ref="EB789:EK789"/>
    <mergeCell ref="EL789:EW789"/>
    <mergeCell ref="EX789:FG789"/>
    <mergeCell ref="CJ790:CU790"/>
    <mergeCell ref="CV790:DI790"/>
    <mergeCell ref="DJ790:DQ790"/>
    <mergeCell ref="DR790:EA790"/>
    <mergeCell ref="EB790:EK790"/>
    <mergeCell ref="EL790:EW790"/>
    <mergeCell ref="EX790:FG790"/>
    <mergeCell ref="CJ791:CU791"/>
    <mergeCell ref="CV791:DI791"/>
    <mergeCell ref="DJ791:DQ791"/>
    <mergeCell ref="DR791:EA791"/>
    <mergeCell ref="EB791:EK791"/>
    <mergeCell ref="EL791:EW791"/>
    <mergeCell ref="EX791:FG791"/>
    <mergeCell ref="CJ792:CU792"/>
    <mergeCell ref="CV792:DI792"/>
    <mergeCell ref="DJ792:DQ792"/>
    <mergeCell ref="DR792:EA792"/>
    <mergeCell ref="EB792:EK792"/>
    <mergeCell ref="EL792:EW792"/>
    <mergeCell ref="EX792:FG792"/>
    <mergeCell ref="CJ793:CU793"/>
    <mergeCell ref="CV793:DI793"/>
    <mergeCell ref="DJ793:DQ793"/>
    <mergeCell ref="DR793:EA793"/>
    <mergeCell ref="EB793:EK793"/>
    <mergeCell ref="EL793:EW793"/>
    <mergeCell ref="EX793:FG793"/>
    <mergeCell ref="CJ794:CU794"/>
    <mergeCell ref="CV794:DI794"/>
    <mergeCell ref="DJ794:DQ794"/>
    <mergeCell ref="DR794:EA794"/>
    <mergeCell ref="EB794:EK794"/>
    <mergeCell ref="EL794:EW794"/>
    <mergeCell ref="EX794:FG794"/>
    <mergeCell ref="CJ795:CU795"/>
    <mergeCell ref="CV795:DI795"/>
    <mergeCell ref="DJ795:DQ795"/>
    <mergeCell ref="DR795:EA795"/>
    <mergeCell ref="EB795:EK795"/>
    <mergeCell ref="EL795:EW795"/>
    <mergeCell ref="EX795:FG795"/>
    <mergeCell ref="N812:W812"/>
    <mergeCell ref="AG812:AP812"/>
    <mergeCell ref="CR812:DA812"/>
    <mergeCell ref="DK812:DT812"/>
    <mergeCell ref="P816:BM816"/>
    <mergeCell ref="BN816:CB816"/>
    <mergeCell ref="CT816:EQ816"/>
    <mergeCell ref="ER816:FF816"/>
    <mergeCell ref="P817:Y817"/>
    <mergeCell ref="Z817:BM817"/>
    <mergeCell ref="BN817:CB817"/>
    <mergeCell ref="CT817:DC817"/>
    <mergeCell ref="DD817:EQ817"/>
    <mergeCell ref="ER817:FF817"/>
    <mergeCell ref="P818:Y818"/>
    <mergeCell ref="Z818:BM818"/>
    <mergeCell ref="BN818:CB818"/>
    <mergeCell ref="CT818:DC818"/>
    <mergeCell ref="DD818:EQ818"/>
    <mergeCell ref="ER818:FF818"/>
    <mergeCell ref="P819:Y819"/>
    <mergeCell ref="Z819:BM819"/>
    <mergeCell ref="BN819:CB819"/>
    <mergeCell ref="CT819:DC819"/>
    <mergeCell ref="DD819:EQ819"/>
    <mergeCell ref="ER819:FF819"/>
    <mergeCell ref="P820:Y820"/>
    <mergeCell ref="Z820:BM820"/>
    <mergeCell ref="BN820:CB820"/>
    <mergeCell ref="CT820:DC820"/>
    <mergeCell ref="DD820:EQ820"/>
    <mergeCell ref="ER820:FF820"/>
    <mergeCell ref="P821:Y821"/>
    <mergeCell ref="Z821:BM821"/>
    <mergeCell ref="BN821:CB821"/>
    <mergeCell ref="CT821:DC821"/>
    <mergeCell ref="DD821:EQ821"/>
    <mergeCell ref="ER821:FF821"/>
    <mergeCell ref="P822:Y822"/>
    <mergeCell ref="Z822:BM822"/>
    <mergeCell ref="BN822:CB822"/>
    <mergeCell ref="CT822:DC822"/>
    <mergeCell ref="DD822:EQ822"/>
    <mergeCell ref="ER822:FF822"/>
    <mergeCell ref="P823:Y823"/>
    <mergeCell ref="Z823:BM823"/>
    <mergeCell ref="BN823:CB823"/>
    <mergeCell ref="CT823:DC823"/>
    <mergeCell ref="DD823:EQ823"/>
    <mergeCell ref="ER823:FF823"/>
    <mergeCell ref="P824:BM824"/>
    <mergeCell ref="BP824:BT824"/>
    <mergeCell ref="BU824:BX824"/>
    <mergeCell ref="BY824:CA824"/>
    <mergeCell ref="CT824:EQ824"/>
    <mergeCell ref="ET824:EX824"/>
    <mergeCell ref="EY824:FB824"/>
    <mergeCell ref="FC824:FE824"/>
    <mergeCell ref="P828:BM828"/>
    <mergeCell ref="BN828:CB828"/>
    <mergeCell ref="CT828:EQ828"/>
    <mergeCell ref="ER828:FF828"/>
    <mergeCell ref="P829:Y829"/>
    <mergeCell ref="Z829:BM829"/>
    <mergeCell ref="BN829:CB829"/>
    <mergeCell ref="CT829:DC829"/>
    <mergeCell ref="DD829:EQ829"/>
    <mergeCell ref="ER829:FF829"/>
    <mergeCell ref="P830:Y830"/>
    <mergeCell ref="Z830:BM830"/>
    <mergeCell ref="BN830:CB830"/>
    <mergeCell ref="CT830:DC830"/>
    <mergeCell ref="DD830:EQ830"/>
    <mergeCell ref="ER830:FF830"/>
    <mergeCell ref="P831:Y831"/>
    <mergeCell ref="Z831:BM831"/>
    <mergeCell ref="BN831:CB831"/>
    <mergeCell ref="CT831:DC831"/>
    <mergeCell ref="DD831:EQ831"/>
    <mergeCell ref="ER831:FF831"/>
    <mergeCell ref="P832:Y832"/>
    <mergeCell ref="Z832:BM832"/>
    <mergeCell ref="BN832:CB832"/>
    <mergeCell ref="CT832:DC832"/>
    <mergeCell ref="DD832:EQ832"/>
    <mergeCell ref="ER832:FF832"/>
    <mergeCell ref="P833:Y833"/>
    <mergeCell ref="Z833:BM833"/>
    <mergeCell ref="BN833:CB833"/>
    <mergeCell ref="CT833:DC833"/>
    <mergeCell ref="DD833:EQ833"/>
    <mergeCell ref="ER833:FF833"/>
    <mergeCell ref="P834:Y834"/>
    <mergeCell ref="Z834:BM834"/>
    <mergeCell ref="BN834:CB834"/>
    <mergeCell ref="CT834:DC834"/>
    <mergeCell ref="DD834:EQ834"/>
    <mergeCell ref="ER834:FF834"/>
    <mergeCell ref="P835:BM835"/>
    <mergeCell ref="BP835:BT835"/>
    <mergeCell ref="BU835:BX835"/>
    <mergeCell ref="BY835:CA835"/>
    <mergeCell ref="CT835:EQ835"/>
    <mergeCell ref="ET835:EX835"/>
    <mergeCell ref="EY835:FB835"/>
    <mergeCell ref="FC835:FE835"/>
    <mergeCell ref="P839:BM839"/>
    <mergeCell ref="BN839:CB839"/>
    <mergeCell ref="CT839:EQ839"/>
    <mergeCell ref="ER839:FF839"/>
    <mergeCell ref="P840:Y840"/>
    <mergeCell ref="Z840:BM840"/>
    <mergeCell ref="BN840:CB840"/>
    <mergeCell ref="CT840:DC840"/>
    <mergeCell ref="DD840:EQ840"/>
    <mergeCell ref="ER840:FF840"/>
    <mergeCell ref="P841:Y841"/>
    <mergeCell ref="Z841:BM841"/>
    <mergeCell ref="BN841:CB841"/>
    <mergeCell ref="CT841:DC841"/>
    <mergeCell ref="DD841:EQ841"/>
    <mergeCell ref="ER841:FF841"/>
    <mergeCell ref="P842:Y842"/>
    <mergeCell ref="Z842:BM842"/>
    <mergeCell ref="BN842:CB842"/>
    <mergeCell ref="CT842:DC842"/>
    <mergeCell ref="DD842:EQ842"/>
    <mergeCell ref="ER842:FF842"/>
    <mergeCell ref="P843:Y843"/>
    <mergeCell ref="Z843:BM843"/>
    <mergeCell ref="BN843:CB843"/>
    <mergeCell ref="CT843:DC843"/>
    <mergeCell ref="DD843:EQ843"/>
    <mergeCell ref="ER843:FF843"/>
    <mergeCell ref="P844:Y844"/>
    <mergeCell ref="Z844:BM844"/>
    <mergeCell ref="BN844:CB844"/>
    <mergeCell ref="CT844:DC844"/>
    <mergeCell ref="DD844:EQ844"/>
    <mergeCell ref="ER844:FF844"/>
    <mergeCell ref="P845:Y845"/>
    <mergeCell ref="Z845:BM845"/>
    <mergeCell ref="BN845:CB845"/>
    <mergeCell ref="CT845:DC845"/>
    <mergeCell ref="DD845:EQ845"/>
    <mergeCell ref="ER845:FF845"/>
    <mergeCell ref="P846:BM846"/>
    <mergeCell ref="BP846:BT846"/>
    <mergeCell ref="BU846:BX846"/>
    <mergeCell ref="BY846:CA846"/>
    <mergeCell ref="CT846:EQ846"/>
    <mergeCell ref="ET846:EX846"/>
    <mergeCell ref="EY846:FB846"/>
    <mergeCell ref="FC846:FE846"/>
    <mergeCell ref="P917:Y917"/>
    <mergeCell ref="AI917:AR917"/>
    <mergeCell ref="CT917:DC917"/>
    <mergeCell ref="DM917:DV917"/>
    <mergeCell ref="Y922:AB922"/>
    <mergeCell ref="AC922:AD922"/>
    <mergeCell ref="AE922:AN922"/>
    <mergeCell ref="AO922:AP922"/>
    <mergeCell ref="AT922:AU922"/>
    <mergeCell ref="DC922:DF922"/>
    <mergeCell ref="DG922:DH922"/>
    <mergeCell ref="DI922:DR922"/>
    <mergeCell ref="DS922:DT922"/>
    <mergeCell ref="DX922:DY922"/>
    <mergeCell ref="Y923:AB923"/>
    <mergeCell ref="AC923:AD923"/>
    <mergeCell ref="AE923:AG923"/>
    <mergeCell ref="AH923:AI923"/>
    <mergeCell ref="AT923:AU923"/>
    <mergeCell ref="DC923:DF923"/>
    <mergeCell ref="DG923:DH923"/>
    <mergeCell ref="DI923:DK923"/>
    <mergeCell ref="DL923:DM923"/>
    <mergeCell ref="DX923:DY923"/>
    <mergeCell ref="Y924:AB924"/>
    <mergeCell ref="AC924:AN924"/>
    <mergeCell ref="AT924:AU924"/>
    <mergeCell ref="DC924:DF924"/>
    <mergeCell ref="DG924:DR924"/>
    <mergeCell ref="DX924:DY924"/>
    <mergeCell ref="Y925:AB925"/>
    <mergeCell ref="AC925:AN925"/>
    <mergeCell ref="AT925:AU925"/>
    <mergeCell ref="DC925:DF925"/>
    <mergeCell ref="DG925:DR925"/>
    <mergeCell ref="DX925:DY925"/>
    <mergeCell ref="AT926:AU926"/>
    <mergeCell ref="DX926:DY926"/>
    <mergeCell ref="Y932:AB932"/>
    <mergeCell ref="AC932:AD932"/>
    <mergeCell ref="AE932:AN932"/>
    <mergeCell ref="AT932:AU932"/>
    <mergeCell ref="DC932:DF932"/>
    <mergeCell ref="DG932:DH932"/>
    <mergeCell ref="DI932:DR932"/>
    <mergeCell ref="DX932:DY932"/>
    <mergeCell ref="Y933:AB933"/>
    <mergeCell ref="AC933:AD933"/>
    <mergeCell ref="AE933:AF933"/>
    <mergeCell ref="AT933:AU933"/>
    <mergeCell ref="DC933:DF933"/>
    <mergeCell ref="DG933:DH933"/>
    <mergeCell ref="DI933:DJ933"/>
    <mergeCell ref="DX933:DY933"/>
    <mergeCell ref="Y934:AB934"/>
    <mergeCell ref="AC934:AN934"/>
    <mergeCell ref="DC934:DF934"/>
    <mergeCell ref="DG934:DR934"/>
    <mergeCell ref="Y935:AB935"/>
    <mergeCell ref="AC935:AN935"/>
    <mergeCell ref="DC935:DF935"/>
    <mergeCell ref="DG935:DR935"/>
    <mergeCell ref="I948:Z948"/>
    <mergeCell ref="AA948:BJ948"/>
    <mergeCell ref="CM948:DD948"/>
    <mergeCell ref="DE948:EN948"/>
    <mergeCell ref="I949:Z949"/>
    <mergeCell ref="AA949:BJ949"/>
    <mergeCell ref="CM949:DD949"/>
    <mergeCell ref="DE949:EN949"/>
    <mergeCell ref="I977:CB977"/>
    <mergeCell ref="CM977:FF977"/>
    <mergeCell ref="I978:Z978"/>
    <mergeCell ref="AA978:AF978"/>
    <mergeCell ref="AG978:AX978"/>
    <mergeCell ref="AY978:BD978"/>
    <mergeCell ref="BE978:BV978"/>
    <mergeCell ref="BW978:CB978"/>
    <mergeCell ref="CM978:DD978"/>
    <mergeCell ref="DE978:DJ978"/>
    <mergeCell ref="DK978:EB978"/>
    <mergeCell ref="EC978:EH978"/>
    <mergeCell ref="EI978:EZ978"/>
    <mergeCell ref="FA978:FF978"/>
    <mergeCell ref="B979:H979"/>
    <mergeCell ref="I979:Z979"/>
    <mergeCell ref="AA979:AF979"/>
    <mergeCell ref="AG979:AX979"/>
    <mergeCell ref="AY979:BD979"/>
    <mergeCell ref="BE979:BV979"/>
    <mergeCell ref="BW979:CB979"/>
    <mergeCell ref="CF979:CL979"/>
    <mergeCell ref="CM979:DD979"/>
    <mergeCell ref="DE979:DJ979"/>
    <mergeCell ref="DK979:EB979"/>
    <mergeCell ref="EC979:EH979"/>
    <mergeCell ref="EI979:EZ979"/>
    <mergeCell ref="FA979:FF979"/>
    <mergeCell ref="B980:H980"/>
    <mergeCell ref="I980:Z980"/>
    <mergeCell ref="AA980:AF980"/>
    <mergeCell ref="AG980:AX980"/>
    <mergeCell ref="AY980:BD980"/>
    <mergeCell ref="BE980:BV980"/>
    <mergeCell ref="BW980:CB980"/>
    <mergeCell ref="CF980:CL980"/>
    <mergeCell ref="CM980:DD980"/>
    <mergeCell ref="DE980:DJ980"/>
    <mergeCell ref="DK980:EB980"/>
    <mergeCell ref="EC980:EH980"/>
    <mergeCell ref="EI980:EZ980"/>
    <mergeCell ref="FA980:FF980"/>
    <mergeCell ref="B981:H981"/>
    <mergeCell ref="I981:Z981"/>
    <mergeCell ref="AA981:AF981"/>
    <mergeCell ref="AG981:AX981"/>
    <mergeCell ref="AY981:BD981"/>
    <mergeCell ref="BE981:BV981"/>
    <mergeCell ref="BW981:CB981"/>
    <mergeCell ref="CF981:CL981"/>
    <mergeCell ref="CM981:DD981"/>
    <mergeCell ref="DE981:DJ981"/>
    <mergeCell ref="DK981:EB981"/>
    <mergeCell ref="EC981:EH981"/>
    <mergeCell ref="EI981:EZ981"/>
    <mergeCell ref="FA981:FF981"/>
    <mergeCell ref="B982:H982"/>
    <mergeCell ref="I982:Z982"/>
    <mergeCell ref="AA982:AF982"/>
    <mergeCell ref="AG982:AX982"/>
    <mergeCell ref="AY982:BD982"/>
    <mergeCell ref="BE982:BV982"/>
    <mergeCell ref="BW982:CB982"/>
    <mergeCell ref="CF982:CL982"/>
    <mergeCell ref="CM982:DD982"/>
    <mergeCell ref="DE982:DJ982"/>
    <mergeCell ref="DK982:EB982"/>
    <mergeCell ref="EC982:EH982"/>
    <mergeCell ref="EI982:EZ982"/>
    <mergeCell ref="FA982:FF982"/>
    <mergeCell ref="B983:H983"/>
    <mergeCell ref="I983:Z983"/>
    <mergeCell ref="AA983:AF983"/>
    <mergeCell ref="AG983:AX983"/>
    <mergeCell ref="AY983:BD983"/>
    <mergeCell ref="BE983:BV983"/>
    <mergeCell ref="BW983:CB983"/>
    <mergeCell ref="CF983:CL983"/>
    <mergeCell ref="CM983:DD983"/>
    <mergeCell ref="DE983:DJ983"/>
    <mergeCell ref="DK983:EB983"/>
    <mergeCell ref="EC983:EH983"/>
    <mergeCell ref="EI983:EZ983"/>
    <mergeCell ref="FA983:FF983"/>
    <mergeCell ref="B1032:H1032"/>
    <mergeCell ref="I1032:X1032"/>
    <mergeCell ref="Y1032:AF1032"/>
    <mergeCell ref="CF1032:CL1032"/>
    <mergeCell ref="CM1032:DB1032"/>
    <mergeCell ref="DC1032:DJ1032"/>
    <mergeCell ref="B1033:H1033"/>
    <mergeCell ref="I1033:X1033"/>
    <mergeCell ref="Y1033:AF1033"/>
    <mergeCell ref="CF1033:CL1033"/>
    <mergeCell ref="CM1033:DB1033"/>
    <mergeCell ref="DC1033:DJ1033"/>
    <mergeCell ref="B1034:H1034"/>
    <mergeCell ref="I1034:X1034"/>
    <mergeCell ref="Y1034:AF1034"/>
    <mergeCell ref="CF1034:CL1034"/>
    <mergeCell ref="CM1034:DB1034"/>
    <mergeCell ref="DC1034:DJ1034"/>
    <mergeCell ref="Y1080:AL1080"/>
    <mergeCell ref="AM1080:AZ1080"/>
    <mergeCell ref="BA1080:BN1080"/>
    <mergeCell ref="BO1080:CB1080"/>
    <mergeCell ref="DC1080:DP1080"/>
    <mergeCell ref="DQ1080:ED1080"/>
    <mergeCell ref="EE1080:ER1080"/>
    <mergeCell ref="ES1080:FF1080"/>
    <mergeCell ref="Y1081:AL1081"/>
    <mergeCell ref="AM1081:AZ1081"/>
    <mergeCell ref="BA1081:BN1081"/>
    <mergeCell ref="BO1081:CB1081"/>
    <mergeCell ref="DC1081:DP1081"/>
    <mergeCell ref="DQ1081:ED1081"/>
    <mergeCell ref="EE1081:ER1081"/>
    <mergeCell ref="ES1081:FF1081"/>
    <mergeCell ref="C1083:V1083"/>
    <mergeCell ref="CG1083:CZ1083"/>
    <mergeCell ref="Q1086:V1086"/>
    <mergeCell ref="CU1086:CZ1086"/>
    <mergeCell ref="Q1091:V1091"/>
    <mergeCell ref="CU1091:CZ1091"/>
    <mergeCell ref="Q1098:V1098"/>
    <mergeCell ref="CU1098:CZ1098"/>
    <mergeCell ref="Q1105:V1105"/>
    <mergeCell ref="CU1105:CZ1105"/>
    <mergeCell ref="Q1112:V1112"/>
    <mergeCell ref="CU1112:CZ1112"/>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CF316:CG321"/>
    <mergeCell ref="CF322:CG324"/>
    <mergeCell ref="CF325:CG327"/>
    <mergeCell ref="CF328:CG330"/>
    <mergeCell ref="CF331:CG333"/>
    <mergeCell ref="B336:H337"/>
    <mergeCell ref="I336:T337"/>
    <mergeCell ref="U336:AH337"/>
    <mergeCell ref="AI336:BH337"/>
    <mergeCell ref="CF336:CL337"/>
    <mergeCell ref="CM336:CX337"/>
    <mergeCell ref="CY336:DL337"/>
    <mergeCell ref="DM336:EL337"/>
    <mergeCell ref="B338:H339"/>
    <mergeCell ref="CF338:CL339"/>
    <mergeCell ref="B340:H343"/>
    <mergeCell ref="CF340:CL343"/>
    <mergeCell ref="B344:H349"/>
    <mergeCell ref="CF344:CL349"/>
    <mergeCell ref="B350:H353"/>
    <mergeCell ref="CF350:CL353"/>
    <mergeCell ref="BS358:CC360"/>
    <mergeCell ref="EW358:FG360"/>
    <mergeCell ref="E362:CC363"/>
    <mergeCell ref="CI362:FG363"/>
    <mergeCell ref="B365:L366"/>
    <mergeCell ref="M365:AC366"/>
    <mergeCell ref="AD365:AK366"/>
    <mergeCell ref="BF365:BM366"/>
    <mergeCell ref="BN365:CC366"/>
    <mergeCell ref="CF365:CP366"/>
    <mergeCell ref="CQ365:DG366"/>
    <mergeCell ref="DH365:DO366"/>
    <mergeCell ref="EJ365:EQ366"/>
    <mergeCell ref="ER365:FG366"/>
    <mergeCell ref="B367:L369"/>
    <mergeCell ref="M367:AC369"/>
    <mergeCell ref="AD367:AI369"/>
    <mergeCell ref="AJ367:AK369"/>
    <mergeCell ref="AS367:AU369"/>
    <mergeCell ref="AV367:AX369"/>
    <mergeCell ref="AY367:BE369"/>
    <mergeCell ref="BF367:BM369"/>
    <mergeCell ref="BN367:CC369"/>
    <mergeCell ref="CF367:CP369"/>
    <mergeCell ref="CQ367:DG369"/>
    <mergeCell ref="DH367:DM369"/>
    <mergeCell ref="DN367:DO369"/>
    <mergeCell ref="DW367:DY369"/>
    <mergeCell ref="DZ367:EB369"/>
    <mergeCell ref="EC367:EI369"/>
    <mergeCell ref="EJ367:EQ369"/>
    <mergeCell ref="ER367:FG369"/>
    <mergeCell ref="B370:L372"/>
    <mergeCell ref="M370:AC372"/>
    <mergeCell ref="AD370:AI372"/>
    <mergeCell ref="AJ370:AK372"/>
    <mergeCell ref="AS370:AU372"/>
    <mergeCell ref="AV370:AX372"/>
    <mergeCell ref="AY370:BE372"/>
    <mergeCell ref="BF370:BM372"/>
    <mergeCell ref="BN370:CC372"/>
    <mergeCell ref="CF370:CP372"/>
    <mergeCell ref="CQ370:DG372"/>
    <mergeCell ref="DH370:DM372"/>
    <mergeCell ref="DN370:DO372"/>
    <mergeCell ref="DW370:DY372"/>
    <mergeCell ref="DZ370:EB372"/>
    <mergeCell ref="EC370:EI372"/>
    <mergeCell ref="EJ370:EQ372"/>
    <mergeCell ref="ER370:FG372"/>
    <mergeCell ref="B373:L375"/>
    <mergeCell ref="M373:AC375"/>
    <mergeCell ref="AD373:AI375"/>
    <mergeCell ref="AJ373:AK375"/>
    <mergeCell ref="AS373:AU375"/>
    <mergeCell ref="AV373:AX375"/>
    <mergeCell ref="AY373:BE375"/>
    <mergeCell ref="BF373:BM375"/>
    <mergeCell ref="BN373:CC375"/>
    <mergeCell ref="CF373:CP375"/>
    <mergeCell ref="CQ373:DG375"/>
    <mergeCell ref="DH373:DM375"/>
    <mergeCell ref="DN373:DO375"/>
    <mergeCell ref="DW373:DY375"/>
    <mergeCell ref="DZ373:EB375"/>
    <mergeCell ref="EC373:EI375"/>
    <mergeCell ref="EJ373:EQ375"/>
    <mergeCell ref="ER373:FG375"/>
    <mergeCell ref="B376:L378"/>
    <mergeCell ref="M376:AC378"/>
    <mergeCell ref="AD376:AI378"/>
    <mergeCell ref="AJ376:AK378"/>
    <mergeCell ref="AL376:BE378"/>
    <mergeCell ref="BF376:BM378"/>
    <mergeCell ref="BN376:CC378"/>
    <mergeCell ref="CF376:CP378"/>
    <mergeCell ref="CQ376:DG378"/>
    <mergeCell ref="DH376:DM378"/>
    <mergeCell ref="DN376:DO378"/>
    <mergeCell ref="DP376:EI378"/>
    <mergeCell ref="EJ376:EQ378"/>
    <mergeCell ref="ER376:FG378"/>
    <mergeCell ref="B380:L381"/>
    <mergeCell ref="M380:AC381"/>
    <mergeCell ref="AD380:AK381"/>
    <mergeCell ref="BF380:BM381"/>
    <mergeCell ref="BN380:CC381"/>
    <mergeCell ref="CF380:CP381"/>
    <mergeCell ref="CQ380:DG381"/>
    <mergeCell ref="DH380:DO381"/>
    <mergeCell ref="EJ380:EQ381"/>
    <mergeCell ref="ER380:FG381"/>
    <mergeCell ref="B382:L384"/>
    <mergeCell ref="M382:AC384"/>
    <mergeCell ref="AD382:AI384"/>
    <mergeCell ref="AJ382:AK384"/>
    <mergeCell ref="AS382:AU384"/>
    <mergeCell ref="AV382:AX384"/>
    <mergeCell ref="AY382:BE384"/>
    <mergeCell ref="BF382:BM384"/>
    <mergeCell ref="BN382:CC384"/>
    <mergeCell ref="CF382:CP384"/>
    <mergeCell ref="CQ382:DG384"/>
    <mergeCell ref="DH382:DM384"/>
    <mergeCell ref="DN382:DO384"/>
    <mergeCell ref="DW382:DY384"/>
    <mergeCell ref="DZ382:EB384"/>
    <mergeCell ref="EC382:EI384"/>
    <mergeCell ref="EJ382:EQ384"/>
    <mergeCell ref="ER382:FG384"/>
    <mergeCell ref="B385:L387"/>
    <mergeCell ref="M385:AC387"/>
    <mergeCell ref="AD385:AI387"/>
    <mergeCell ref="AJ385:AK387"/>
    <mergeCell ref="AS385:AU387"/>
    <mergeCell ref="AV385:AX387"/>
    <mergeCell ref="AY385:BE387"/>
    <mergeCell ref="BF385:BM387"/>
    <mergeCell ref="BN385:CC387"/>
    <mergeCell ref="CF385:CP387"/>
    <mergeCell ref="CQ385:DG387"/>
    <mergeCell ref="DH385:DM387"/>
    <mergeCell ref="DN385:DO387"/>
    <mergeCell ref="DW385:DY387"/>
    <mergeCell ref="DZ385:EB387"/>
    <mergeCell ref="EC385:EI387"/>
    <mergeCell ref="EJ385:EQ387"/>
    <mergeCell ref="ER385:FG387"/>
    <mergeCell ref="B388:L390"/>
    <mergeCell ref="M388:AC390"/>
    <mergeCell ref="AD388:AI390"/>
    <mergeCell ref="AJ388:AK390"/>
    <mergeCell ref="AS388:AU390"/>
    <mergeCell ref="AV388:AX390"/>
    <mergeCell ref="AY388:BE390"/>
    <mergeCell ref="BF388:BM390"/>
    <mergeCell ref="BN388:CC390"/>
    <mergeCell ref="CF388:CP390"/>
    <mergeCell ref="CQ388:DG390"/>
    <mergeCell ref="DH388:DM390"/>
    <mergeCell ref="DN388:DO390"/>
    <mergeCell ref="DW388:DY390"/>
    <mergeCell ref="DZ388:EB390"/>
    <mergeCell ref="EC388:EI390"/>
    <mergeCell ref="EJ388:EQ390"/>
    <mergeCell ref="ER388:FG390"/>
    <mergeCell ref="B391:L393"/>
    <mergeCell ref="M391:AC393"/>
    <mergeCell ref="AD391:AI393"/>
    <mergeCell ref="AJ391:AK393"/>
    <mergeCell ref="AL391:BE393"/>
    <mergeCell ref="BF391:BM393"/>
    <mergeCell ref="BN391:CC393"/>
    <mergeCell ref="CF391:CP393"/>
    <mergeCell ref="CQ391:DG393"/>
    <mergeCell ref="DH391:DM393"/>
    <mergeCell ref="DN391:DO393"/>
    <mergeCell ref="DP391:EI393"/>
    <mergeCell ref="EJ391:EQ393"/>
    <mergeCell ref="ER391:FG393"/>
    <mergeCell ref="B395:L396"/>
    <mergeCell ref="M395:AC396"/>
    <mergeCell ref="AD395:AK396"/>
    <mergeCell ref="BF395:BM396"/>
    <mergeCell ref="BN395:CC396"/>
    <mergeCell ref="CF395:CP396"/>
    <mergeCell ref="CQ395:DG396"/>
    <mergeCell ref="DH395:DO396"/>
    <mergeCell ref="EJ395:EQ396"/>
    <mergeCell ref="ER395:FG396"/>
    <mergeCell ref="B397:L399"/>
    <mergeCell ref="M397:AC399"/>
    <mergeCell ref="AD397:AI399"/>
    <mergeCell ref="AJ397:AK399"/>
    <mergeCell ref="AS397:AU399"/>
    <mergeCell ref="AV397:AX399"/>
    <mergeCell ref="AY397:BE399"/>
    <mergeCell ref="BF397:BM399"/>
    <mergeCell ref="BN397:CC399"/>
    <mergeCell ref="CF397:CP399"/>
    <mergeCell ref="CQ397:DG399"/>
    <mergeCell ref="DH397:DM399"/>
    <mergeCell ref="DN397:DO399"/>
    <mergeCell ref="DW397:DY399"/>
    <mergeCell ref="DZ397:EB399"/>
    <mergeCell ref="EC397:EI399"/>
    <mergeCell ref="EJ397:EQ399"/>
    <mergeCell ref="ER397:FG399"/>
    <mergeCell ref="B400:L402"/>
    <mergeCell ref="M400:AC402"/>
    <mergeCell ref="AD400:AI402"/>
    <mergeCell ref="AJ400:AK402"/>
    <mergeCell ref="AS400:AU402"/>
    <mergeCell ref="AV400:AX402"/>
    <mergeCell ref="AY400:BE402"/>
    <mergeCell ref="BF400:BM402"/>
    <mergeCell ref="BN400:CC402"/>
    <mergeCell ref="CF400:CP402"/>
    <mergeCell ref="CQ400:DG402"/>
    <mergeCell ref="DH400:DM402"/>
    <mergeCell ref="DN400:DO402"/>
    <mergeCell ref="DW400:DY402"/>
    <mergeCell ref="DZ400:EB402"/>
    <mergeCell ref="EC400:EI402"/>
    <mergeCell ref="EJ400:EQ402"/>
    <mergeCell ref="ER400:FG402"/>
    <mergeCell ref="B403:L405"/>
    <mergeCell ref="M403:AC405"/>
    <mergeCell ref="AD403:AI405"/>
    <mergeCell ref="AJ403:AK405"/>
    <mergeCell ref="AS403:AU405"/>
    <mergeCell ref="AV403:AX405"/>
    <mergeCell ref="AY403:BE405"/>
    <mergeCell ref="BF403:BM405"/>
    <mergeCell ref="BN403:CC405"/>
    <mergeCell ref="CF403:CP405"/>
    <mergeCell ref="CQ403:DG405"/>
    <mergeCell ref="DH403:DM405"/>
    <mergeCell ref="DN403:DO405"/>
    <mergeCell ref="DW403:DY405"/>
    <mergeCell ref="DZ403:EB405"/>
    <mergeCell ref="EC403:EI405"/>
    <mergeCell ref="EJ403:EQ405"/>
    <mergeCell ref="ER403:FG405"/>
    <mergeCell ref="B406:L408"/>
    <mergeCell ref="M406:AC408"/>
    <mergeCell ref="AD406:AI408"/>
    <mergeCell ref="AJ406:AK408"/>
    <mergeCell ref="AL406:BE408"/>
    <mergeCell ref="BF406:BM408"/>
    <mergeCell ref="BN406:CC408"/>
    <mergeCell ref="CF406:CP408"/>
    <mergeCell ref="CQ406:DG408"/>
    <mergeCell ref="DH406:DM408"/>
    <mergeCell ref="DN406:DO408"/>
    <mergeCell ref="DP406:EI408"/>
    <mergeCell ref="EJ406:EQ408"/>
    <mergeCell ref="ER406:FG408"/>
    <mergeCell ref="B410:L411"/>
    <mergeCell ref="M410:AC411"/>
    <mergeCell ref="AD410:AK411"/>
    <mergeCell ref="BF410:BM411"/>
    <mergeCell ref="BN410:CC411"/>
    <mergeCell ref="CF410:CP411"/>
    <mergeCell ref="CQ410:DG411"/>
    <mergeCell ref="DH410:DO411"/>
    <mergeCell ref="EJ410:EQ411"/>
    <mergeCell ref="ER410:FG411"/>
    <mergeCell ref="B412:L414"/>
    <mergeCell ref="M412:AC414"/>
    <mergeCell ref="AD412:AI414"/>
    <mergeCell ref="AJ412:AK414"/>
    <mergeCell ref="AS412:AU414"/>
    <mergeCell ref="AV412:AX414"/>
    <mergeCell ref="AY412:BE414"/>
    <mergeCell ref="BF412:BM414"/>
    <mergeCell ref="BN412:CC414"/>
    <mergeCell ref="CF412:CP414"/>
    <mergeCell ref="CQ412:DG414"/>
    <mergeCell ref="DH412:DM414"/>
    <mergeCell ref="DN412:DO414"/>
    <mergeCell ref="DW412:DY414"/>
    <mergeCell ref="DZ412:EB414"/>
    <mergeCell ref="EC412:EI414"/>
    <mergeCell ref="EJ412:EQ414"/>
    <mergeCell ref="ER412:FG414"/>
    <mergeCell ref="B415:L417"/>
    <mergeCell ref="M415:AC417"/>
    <mergeCell ref="AD415:AI417"/>
    <mergeCell ref="AJ415:AK417"/>
    <mergeCell ref="AS415:AU417"/>
    <mergeCell ref="AV415:AX417"/>
    <mergeCell ref="AY415:BE417"/>
    <mergeCell ref="BF415:BM417"/>
    <mergeCell ref="BN415:CC417"/>
    <mergeCell ref="CF415:CP417"/>
    <mergeCell ref="CQ415:DG417"/>
    <mergeCell ref="DH415:DM417"/>
    <mergeCell ref="DN415:DO417"/>
    <mergeCell ref="DW415:DY417"/>
    <mergeCell ref="DZ415:EB417"/>
    <mergeCell ref="EC415:EI417"/>
    <mergeCell ref="EJ415:EQ417"/>
    <mergeCell ref="ER415:FG417"/>
    <mergeCell ref="B418:L420"/>
    <mergeCell ref="M418:AC420"/>
    <mergeCell ref="AD418:AI420"/>
    <mergeCell ref="AJ418:AK420"/>
    <mergeCell ref="AS418:AU420"/>
    <mergeCell ref="AV418:AX420"/>
    <mergeCell ref="AY418:BE420"/>
    <mergeCell ref="BF418:BM420"/>
    <mergeCell ref="BN418:CC420"/>
    <mergeCell ref="CF418:CP420"/>
    <mergeCell ref="CQ418:DG420"/>
    <mergeCell ref="DH418:DM420"/>
    <mergeCell ref="DN418:DO420"/>
    <mergeCell ref="DW418:DY420"/>
    <mergeCell ref="DZ418:EB420"/>
    <mergeCell ref="EC418:EI420"/>
    <mergeCell ref="EJ418:EQ420"/>
    <mergeCell ref="ER418:FG420"/>
    <mergeCell ref="B422:L423"/>
    <mergeCell ref="M422:AC423"/>
    <mergeCell ref="AD422:AK423"/>
    <mergeCell ref="BF422:BM423"/>
    <mergeCell ref="BN422:CC423"/>
    <mergeCell ref="CF422:CP423"/>
    <mergeCell ref="CQ422:DG423"/>
    <mergeCell ref="DH422:DO423"/>
    <mergeCell ref="EJ422:EQ423"/>
    <mergeCell ref="ER422:FG423"/>
    <mergeCell ref="B424:L426"/>
    <mergeCell ref="M424:AC426"/>
    <mergeCell ref="AD424:AI426"/>
    <mergeCell ref="AJ424:AK426"/>
    <mergeCell ref="AS424:AU426"/>
    <mergeCell ref="AV424:AX426"/>
    <mergeCell ref="AY424:BE426"/>
    <mergeCell ref="BF424:BM426"/>
    <mergeCell ref="BN424:CC426"/>
    <mergeCell ref="CF424:CP426"/>
    <mergeCell ref="CQ424:DG426"/>
    <mergeCell ref="DH424:DM426"/>
    <mergeCell ref="DN424:DO426"/>
    <mergeCell ref="DW424:DY426"/>
    <mergeCell ref="DZ424:EB426"/>
    <mergeCell ref="EC424:EI426"/>
    <mergeCell ref="EJ424:EQ426"/>
    <mergeCell ref="ER424:FG426"/>
    <mergeCell ref="B427:L429"/>
    <mergeCell ref="M427:AC429"/>
    <mergeCell ref="AD427:AI429"/>
    <mergeCell ref="AJ427:AK429"/>
    <mergeCell ref="AS427:AU429"/>
    <mergeCell ref="AV427:AX429"/>
    <mergeCell ref="AY427:BE429"/>
    <mergeCell ref="BF427:BM429"/>
    <mergeCell ref="BN427:CC429"/>
    <mergeCell ref="CF427:CP429"/>
    <mergeCell ref="CQ427:DG429"/>
    <mergeCell ref="DH427:DM429"/>
    <mergeCell ref="DN427:DO429"/>
    <mergeCell ref="DW427:DY429"/>
    <mergeCell ref="DZ427:EB429"/>
    <mergeCell ref="EC427:EI429"/>
    <mergeCell ref="EJ427:EQ429"/>
    <mergeCell ref="ER427:FG429"/>
    <mergeCell ref="B430:L432"/>
    <mergeCell ref="M430:AC432"/>
    <mergeCell ref="AD430:AI432"/>
    <mergeCell ref="AJ430:AK432"/>
    <mergeCell ref="AS430:AU432"/>
    <mergeCell ref="AV430:AX432"/>
    <mergeCell ref="AY430:BE432"/>
    <mergeCell ref="BF430:BM432"/>
    <mergeCell ref="BN430:CC432"/>
    <mergeCell ref="CF430:CP432"/>
    <mergeCell ref="CQ430:DG432"/>
    <mergeCell ref="DH430:DM432"/>
    <mergeCell ref="DN430:DO432"/>
    <mergeCell ref="DW430:DY432"/>
    <mergeCell ref="DZ430:EB432"/>
    <mergeCell ref="EC430:EI432"/>
    <mergeCell ref="EJ430:EQ432"/>
    <mergeCell ref="ER430:FG432"/>
    <mergeCell ref="BS452:CC454"/>
    <mergeCell ref="EW452:FG454"/>
    <mergeCell ref="C454:BP456"/>
    <mergeCell ref="CG454:ET456"/>
    <mergeCell ref="E460:R463"/>
    <mergeCell ref="CI460:CV463"/>
    <mergeCell ref="E464:R468"/>
    <mergeCell ref="CI464:CV468"/>
    <mergeCell ref="C476:BZ478"/>
    <mergeCell ref="CG476:FD478"/>
    <mergeCell ref="E481:R485"/>
    <mergeCell ref="CI481:CV485"/>
    <mergeCell ref="E496:R498"/>
    <mergeCell ref="CI496:CV498"/>
    <mergeCell ref="E499:R500"/>
    <mergeCell ref="CI499:CV500"/>
    <mergeCell ref="BS508:CC510"/>
    <mergeCell ref="EW508:FG510"/>
    <mergeCell ref="F513:BL514"/>
    <mergeCell ref="BO513:CB514"/>
    <mergeCell ref="CJ513:EP514"/>
    <mergeCell ref="ES513:FF514"/>
    <mergeCell ref="F516:X520"/>
    <mergeCell ref="BO516:CB520"/>
    <mergeCell ref="CJ516:DB520"/>
    <mergeCell ref="ES516:FF520"/>
    <mergeCell ref="Z517:BK519"/>
    <mergeCell ref="DD517:EO519"/>
    <mergeCell ref="F522:X526"/>
    <mergeCell ref="BO522:CB526"/>
    <mergeCell ref="CJ522:DB526"/>
    <mergeCell ref="ES522:FF526"/>
    <mergeCell ref="Z523:BK525"/>
    <mergeCell ref="DD523:EO525"/>
    <mergeCell ref="F528:X532"/>
    <mergeCell ref="BO528:CB532"/>
    <mergeCell ref="CJ528:DB532"/>
    <mergeCell ref="ES528:FF532"/>
    <mergeCell ref="Z529:BK531"/>
    <mergeCell ref="DD529:EO531"/>
    <mergeCell ref="F534:T535"/>
    <mergeCell ref="CJ534:CX535"/>
    <mergeCell ref="F536:X540"/>
    <mergeCell ref="BO536:CB540"/>
    <mergeCell ref="CJ536:DB540"/>
    <mergeCell ref="ES536:FF540"/>
    <mergeCell ref="Z537:BK539"/>
    <mergeCell ref="DD537:EO539"/>
    <mergeCell ref="F542:X546"/>
    <mergeCell ref="BO542:CB546"/>
    <mergeCell ref="CJ542:DB546"/>
    <mergeCell ref="ES542:FF546"/>
    <mergeCell ref="Z543:BK545"/>
    <mergeCell ref="DD543:EO545"/>
    <mergeCell ref="F549:T550"/>
    <mergeCell ref="CJ549:CX550"/>
    <mergeCell ref="F551:X555"/>
    <mergeCell ref="BO551:CB555"/>
    <mergeCell ref="CJ551:DB555"/>
    <mergeCell ref="ES551:FF555"/>
    <mergeCell ref="Z552:BK554"/>
    <mergeCell ref="DD552:EO554"/>
    <mergeCell ref="F557:X561"/>
    <mergeCell ref="BO557:CB561"/>
    <mergeCell ref="CJ557:DB561"/>
    <mergeCell ref="ES557:FF561"/>
    <mergeCell ref="Z558:BK560"/>
    <mergeCell ref="DD558:EO560"/>
    <mergeCell ref="F564:X568"/>
    <mergeCell ref="BO564:CB568"/>
    <mergeCell ref="CJ564:DB568"/>
    <mergeCell ref="ES564:FF568"/>
    <mergeCell ref="Z565:BK567"/>
    <mergeCell ref="DD565:EO567"/>
    <mergeCell ref="F570:X574"/>
    <mergeCell ref="BO570:CB574"/>
    <mergeCell ref="CJ570:DB574"/>
    <mergeCell ref="ES570:FF574"/>
    <mergeCell ref="Z571:BK573"/>
    <mergeCell ref="DD571:EO573"/>
    <mergeCell ref="F576:X580"/>
    <mergeCell ref="BO576:CB580"/>
    <mergeCell ref="CJ576:DB580"/>
    <mergeCell ref="ES576:FF580"/>
    <mergeCell ref="Z577:BK579"/>
    <mergeCell ref="DD577:EO579"/>
    <mergeCell ref="BS584:CC586"/>
    <mergeCell ref="EW584:FG586"/>
    <mergeCell ref="BS642:CC644"/>
    <mergeCell ref="EW642:FG644"/>
    <mergeCell ref="CF648:CH649"/>
    <mergeCell ref="BS705:CC707"/>
    <mergeCell ref="EW705:FG707"/>
    <mergeCell ref="DE709:DU710"/>
    <mergeCell ref="DE713:DU714"/>
    <mergeCell ref="CJ718:CW719"/>
    <mergeCell ref="CY718:DL719"/>
    <mergeCell ref="DN718:EA719"/>
    <mergeCell ref="EC718:EP719"/>
    <mergeCell ref="CJ722:CW723"/>
    <mergeCell ref="CY722:DL723"/>
    <mergeCell ref="DN722:EA723"/>
    <mergeCell ref="EC722:EP723"/>
    <mergeCell ref="CJ726:CW727"/>
    <mergeCell ref="CY726:DL727"/>
    <mergeCell ref="DN726:EA727"/>
    <mergeCell ref="EC726:EP727"/>
    <mergeCell ref="CJ730:CW731"/>
    <mergeCell ref="CY730:DL731"/>
    <mergeCell ref="DN730:EA731"/>
    <mergeCell ref="EC730:EP731"/>
    <mergeCell ref="BS736:CC738"/>
    <mergeCell ref="EW736:FG738"/>
    <mergeCell ref="CJ740:DF741"/>
    <mergeCell ref="DG740:DU741"/>
    <mergeCell ref="DV740:EY741"/>
    <mergeCell ref="CJ742:DF743"/>
    <mergeCell ref="DG742:DU743"/>
    <mergeCell ref="DV742:EY743"/>
    <mergeCell ref="CJ744:DF745"/>
    <mergeCell ref="DG744:DU745"/>
    <mergeCell ref="DV744:EY745"/>
    <mergeCell ref="CJ746:DF747"/>
    <mergeCell ref="DG746:DU747"/>
    <mergeCell ref="DV746:EY747"/>
    <mergeCell ref="CJ748:DF749"/>
    <mergeCell ref="DG748:DU749"/>
    <mergeCell ref="DV748:EY749"/>
    <mergeCell ref="CJ750:DF751"/>
    <mergeCell ref="DG750:DU751"/>
    <mergeCell ref="DV750:EY751"/>
    <mergeCell ref="CJ752:DF753"/>
    <mergeCell ref="DG752:DU753"/>
    <mergeCell ref="DV752:EY753"/>
    <mergeCell ref="CJ754:DF755"/>
    <mergeCell ref="DG754:DU755"/>
    <mergeCell ref="DV754:EY755"/>
    <mergeCell ref="CJ756:DF757"/>
    <mergeCell ref="DG756:DU757"/>
    <mergeCell ref="DV756:EY757"/>
    <mergeCell ref="BS763:CC765"/>
    <mergeCell ref="EW763:FG765"/>
    <mergeCell ref="CJ767:CU768"/>
    <mergeCell ref="CV767:DI768"/>
    <mergeCell ref="DJ767:DQ768"/>
    <mergeCell ref="EL767:EW768"/>
    <mergeCell ref="EX767:FG768"/>
    <mergeCell ref="BS807:CC809"/>
    <mergeCell ref="EW807:FG809"/>
    <mergeCell ref="P814:BM815"/>
    <mergeCell ref="BN814:CB815"/>
    <mergeCell ref="CT814:EQ815"/>
    <mergeCell ref="ER814:FF815"/>
    <mergeCell ref="P826:BM827"/>
    <mergeCell ref="BN826:CB827"/>
    <mergeCell ref="CT826:EQ827"/>
    <mergeCell ref="ER826:FF827"/>
    <mergeCell ref="P837:BM838"/>
    <mergeCell ref="BN837:CB838"/>
    <mergeCell ref="CT837:EQ838"/>
    <mergeCell ref="ER837:FF838"/>
    <mergeCell ref="BS865:CC867"/>
    <mergeCell ref="EW865:FG867"/>
    <mergeCell ref="BS912:CC914"/>
    <mergeCell ref="EW912:FG914"/>
    <mergeCell ref="Y919:AR920"/>
    <mergeCell ref="AS919:BU920"/>
    <mergeCell ref="DC919:DV920"/>
    <mergeCell ref="DW919:EY920"/>
    <mergeCell ref="Y929:AR930"/>
    <mergeCell ref="AS929:BU930"/>
    <mergeCell ref="DC929:DV930"/>
    <mergeCell ref="DW929:EY930"/>
    <mergeCell ref="BS942:CC944"/>
    <mergeCell ref="EW942:FG944"/>
    <mergeCell ref="I946:Z947"/>
    <mergeCell ref="AA946:BJ947"/>
    <mergeCell ref="CM946:DD947"/>
    <mergeCell ref="DE946:EN947"/>
    <mergeCell ref="BS970:CC972"/>
    <mergeCell ref="EW970:FG972"/>
    <mergeCell ref="B974:CC975"/>
    <mergeCell ref="CF974:FG975"/>
    <mergeCell ref="B977:H978"/>
    <mergeCell ref="CF977:CL978"/>
    <mergeCell ref="BS1023:CC1025"/>
    <mergeCell ref="EW1023:FG1025"/>
    <mergeCell ref="B1027:CC1028"/>
    <mergeCell ref="CF1027:FG1028"/>
    <mergeCell ref="B1030:H1031"/>
    <mergeCell ref="I1030:X1031"/>
    <mergeCell ref="Y1030:AF1031"/>
    <mergeCell ref="CF1030:CL1031"/>
    <mergeCell ref="CM1030:DB1031"/>
    <mergeCell ref="DC1030:DJ1031"/>
    <mergeCell ref="BS1074:CC1076"/>
    <mergeCell ref="EW1074:FG1076"/>
    <mergeCell ref="B1080:W1081"/>
    <mergeCell ref="CF1080:DA1081"/>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6:C315"/>
    <mergeCell ref="CF306:CG315"/>
    <mergeCell ref="E486:R495"/>
    <mergeCell ref="CI486:CV495"/>
    <mergeCell ref="H814:O824"/>
    <mergeCell ref="CL814:CS824"/>
    <mergeCell ref="H826:O835"/>
    <mergeCell ref="CL826:CS835"/>
    <mergeCell ref="H837:O846"/>
    <mergeCell ref="CL837:CS846"/>
    <mergeCell ref="B869:CC909"/>
    <mergeCell ref="CF869:FG909"/>
    <mergeCell ref="K919:X927"/>
    <mergeCell ref="CO919:DB927"/>
    <mergeCell ref="K929:X937"/>
    <mergeCell ref="CO929:DB937"/>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ax="16383" man="1"/>
    <brk id="299" max="16383" man="1"/>
    <brk id="356" max="16383" man="1"/>
    <brk id="450" max="16383" man="1"/>
    <brk id="506" max="16383" man="1"/>
    <brk id="582" max="16383" man="1"/>
    <brk id="640" max="16383" man="1"/>
    <brk id="703" max="16383" man="1"/>
    <brk id="761" max="16383" man="1"/>
    <brk id="805" max="16383" man="1"/>
    <brk id="863" max="16383" man="1"/>
    <brk id="910" max="16383" man="1"/>
    <brk id="968" max="16383" man="1"/>
    <brk id="1021" max="16383" man="1"/>
    <brk id="1072"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Company>
  </Company>
  <LinksUpToDate>false</LinksUpToDate>
  <SharedDoc>false</SharedDoc>
  <HyperlinksChanged>false</HyperlinksChanged>
  <AppVersion>3.3.8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
  </dc:creator>
  <cp:lastModifiedBy>2085市毛　康二郎</cp:lastModifiedBy>
  <cp:lastPrinted>2022-03-28T09:24:04Z</cp:lastPrinted>
  <dcterms:created xsi:type="dcterms:W3CDTF">2022-03-10T07:33:02Z</dcterms:created>
  <dcterms:modified xsi:type="dcterms:W3CDTF">2023-02-24T02:15:56Z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2.1.14.0</vt:lpwstr>
    </vt:vector>
  </property>
  <property fmtid="{DCFEDD21-7773-49B2-8022-6FC58DB5260B}" pid="3" name="LastSavedVersion">
    <vt:lpwstr>2.1.14.0</vt:lpwstr>
  </property>
  <property fmtid="{DCFEDD21-7773-49B2-8022-6FC58DB5260B}" pid="4" name="LastSavedDate">
    <vt:filetime>2023-02-24T02:15:56Z</vt:filetime>
  </property>
</Properties>
</file>